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2年" sheetId="2" r:id="rId1"/>
    <sheet name="Sheet3" sheetId="3" r:id="rId2"/>
  </sheets>
  <calcPr calcId="144525"/>
</workbook>
</file>

<file path=xl/comments1.xml><?xml version="1.0" encoding="utf-8"?>
<comments xmlns="http://schemas.openxmlformats.org/spreadsheetml/2006/main">
  <authors>
    <author>Administrator</author>
  </authors>
  <commentList>
    <comment ref="I258" authorId="0">
      <text>
        <r>
          <rPr>
            <sz val="9"/>
            <rFont val="宋体"/>
            <charset val="134"/>
          </rPr>
          <t>预算数1556.19
35.96:105.15-69.19</t>
        </r>
      </text>
    </comment>
  </commentList>
</comments>
</file>

<file path=xl/sharedStrings.xml><?xml version="1.0" encoding="utf-8"?>
<sst xmlns="http://schemas.openxmlformats.org/spreadsheetml/2006/main" count="2864" uniqueCount="956">
  <si>
    <t>2022年绩效目标申报汇总表</t>
  </si>
  <si>
    <t>单位：万元</t>
  </si>
  <si>
    <t>序号</t>
  </si>
  <si>
    <t>主管科室</t>
  </si>
  <si>
    <t>单位编码</t>
  </si>
  <si>
    <t>单位名称</t>
  </si>
  <si>
    <t>项目类别</t>
  </si>
  <si>
    <t>项目名称</t>
  </si>
  <si>
    <t>资金来源</t>
  </si>
  <si>
    <t>资金属性</t>
  </si>
  <si>
    <t>金额</t>
  </si>
  <si>
    <t>项目简介</t>
  </si>
  <si>
    <t>备注</t>
  </si>
  <si>
    <t>合计</t>
  </si>
  <si>
    <t>党群行政科</t>
  </si>
  <si>
    <t>中国共产党双鸭山市委员会办公室</t>
  </si>
  <si>
    <t>其他运转类</t>
  </si>
  <si>
    <t>市委机关事务运行经费</t>
  </si>
  <si>
    <t>经费拨款</t>
  </si>
  <si>
    <t>延续</t>
  </si>
  <si>
    <t>市委机关事务运行经费：水费5.8万元，电费50万元，邮电费20万元，物业费304.1万元，其他商品服务支出215.1万元</t>
  </si>
  <si>
    <t>中共双鸭山市委网络安全和信息化委员会办公室</t>
  </si>
  <si>
    <t>网信工作经费</t>
  </si>
  <si>
    <t>办公费3万元，委托业务费33万元，印刷费1.2万元，差旅费1.8万元，设备购置10.5万元，其他商品服务支出12万元</t>
  </si>
  <si>
    <t>软件运维经费</t>
  </si>
  <si>
    <t>委托业务费20万元 (重点项目 -大本计划）</t>
  </si>
  <si>
    <t>中国共产党双鸭山市委员会组织部</t>
  </si>
  <si>
    <t>专网费</t>
  </si>
  <si>
    <t>办公费0.5万元、邮电费1万元、电话通讯费1万元、差旅费0.5万元。</t>
  </si>
  <si>
    <t>龙江先锋党建云平台经费</t>
  </si>
  <si>
    <t>新增</t>
  </si>
  <si>
    <t>专用设备维修10万元、网络运行维护费10万元、委托业务费15万元。</t>
  </si>
  <si>
    <t>干部监督经费</t>
  </si>
  <si>
    <t>办公费5万元、印刷费3万元、电话通讯费0.5万元、差旅费1万元、培训费0.5万元。(重点项目-大本计划）</t>
  </si>
  <si>
    <t>公务员招录</t>
  </si>
  <si>
    <t>办公费50万元、印刷费10万元、电话通讯费1万元、差旅费5万元、会议费3万元、培训费3万元、劳务费11万元、其他交通费2万元。(重点项目-大本计划）</t>
  </si>
  <si>
    <t>选调生、定向选调生招录</t>
  </si>
  <si>
    <t>办公费8万元、印刷费5万元、差旅费5万元、会议费0.5万元、培训费1万元,劳务费0.5万元。(重点项目-大本计划）</t>
  </si>
  <si>
    <t>老干部服务中心</t>
  </si>
  <si>
    <t>老年大学经费</t>
  </si>
  <si>
    <t>演出服装5万元、教学用品1.25万元、教师劳务费7万元、印刷费2.25万元。</t>
  </si>
  <si>
    <t>党建经费</t>
  </si>
  <si>
    <t>老年大学公用经费2.5万元、老干部活动中心经费5万元、水电费3万元、订阅报刊杂志费5万元、老干部用车费用2.5万元、邮电费1.5万元、其它商品服务支出8.9万元。</t>
  </si>
  <si>
    <t>特定目标类</t>
  </si>
  <si>
    <t>市领导春节走访慰问经费</t>
  </si>
  <si>
    <t>元旦春节期间走访慰问老干部及发放慰问品资金20.8万元。(重点项目）</t>
  </si>
  <si>
    <t>新增老干部场所经费</t>
  </si>
  <si>
    <t>水电费7万元、邮电费1.5万元、有线电视费0.2万元、活动科办公费8万元、服务科办公费7万元、办公室办公费2万元、报刊杂志费4.8万元。</t>
  </si>
  <si>
    <t>中共双鸭山市委机构编制委员会办公室</t>
  </si>
  <si>
    <t>编制平台维修维护费</t>
  </si>
  <si>
    <t>负责全市机构编制平台定期维修维护7万元</t>
  </si>
  <si>
    <t>编制通使用费</t>
  </si>
  <si>
    <t>负责全市机关及事业单位编制通配发及使用30万元</t>
  </si>
  <si>
    <t>编制网络平台域名注册费</t>
  </si>
  <si>
    <t>机关事业单位网上名称管理工作经费17.9万元</t>
  </si>
  <si>
    <t>机构编制手册汇编</t>
  </si>
  <si>
    <t>负责全市机关及事业单位机构编制工作指导手册印刷及汇编4万元</t>
  </si>
  <si>
    <t>中共双鸭山市委统一战线工作部</t>
  </si>
  <si>
    <t>宗教团体办公经费</t>
  </si>
  <si>
    <t>宗教团体办公经费5万元，其中：办公费5万元。</t>
  </si>
  <si>
    <t>民族宗教专项经费</t>
  </si>
  <si>
    <t>民族宗教专项经费5万元，其中：办公费5万元。</t>
  </si>
  <si>
    <t>统一战线专项经费</t>
  </si>
  <si>
    <t>统一战线专项经费3万元，其中：办公费3万元。</t>
  </si>
  <si>
    <t>会议费</t>
  </si>
  <si>
    <t>会议费1万元，其中：办公费1万元。</t>
  </si>
  <si>
    <t>市委政研室</t>
  </si>
  <si>
    <t>决策研究编审费</t>
  </si>
  <si>
    <t>决策研究编审费5.3万元，其中：办公费1万元、印刷费4.3万元。
用途：保障决策研究正常运行</t>
  </si>
  <si>
    <t>深改项目经费</t>
  </si>
  <si>
    <t>深改项目经费8.5万元，其中：办公费1.5万元、印刷费7万元。</t>
  </si>
  <si>
    <t>双鸭山市市委保密和机要局</t>
  </si>
  <si>
    <t>网络建设</t>
  </si>
  <si>
    <t>网络建设项目费，2021年新增项目，2020年开始支付，连续支付7年。</t>
  </si>
  <si>
    <t>网络、设备运行维护费</t>
  </si>
  <si>
    <t>网络维护费49.86万元；通信服务费20万元。</t>
  </si>
  <si>
    <t>机要经费</t>
  </si>
  <si>
    <t>特需经费16万元，通信费1.5万元，办公网16.8万元。值班补助7.92万元.</t>
  </si>
  <si>
    <t>密码工作经费</t>
  </si>
  <si>
    <t>设备线路维护费11万元，调研及培训统筹安排1.3万元.</t>
  </si>
  <si>
    <t>中共双鸭山市直属机关工作委员会</t>
  </si>
  <si>
    <t>专项业务经费</t>
  </si>
  <si>
    <t>专项业务经费13万元，其中：办公经费4万元，工会活动经费5万元，纪检监察工作经费4万元。
用途：补充办公经费，组织全市工会活动，补充纪检监察工作经费</t>
  </si>
  <si>
    <t>中共双鸭山市委讲师团</t>
  </si>
  <si>
    <t>中心组学习经费</t>
  </si>
  <si>
    <t>中心组学习经费2.0万元，其中：办公费2.0万元。
用途：为市委中心组学习提供学习资料购买及印刷。</t>
  </si>
  <si>
    <t>会议费0.4万元，其中：办公费0.4万元。用途：组织召开市委中心组学习，为市委中心组提供会务资料。</t>
  </si>
  <si>
    <t>代理记账费</t>
  </si>
  <si>
    <t>代理记账费0.3万元，其中：委托业务费0.3万元。
用途：保障2022年度财务记账工作顺利完成。</t>
  </si>
  <si>
    <t>双鸭山市信访局</t>
  </si>
  <si>
    <t>驻外车辆运行经费</t>
  </si>
  <si>
    <t>一般维修费1.7万元、劳务费1万元。</t>
  </si>
  <si>
    <t>驻京驻省房屋租赁费</t>
  </si>
  <si>
    <t>租赁费33.8万元（驻省租赁费9.6万元、驻京租赁费24.2万元）</t>
  </si>
  <si>
    <t>驻外工作组经费</t>
  </si>
  <si>
    <t>其他商品和服务支出19万元、会议费5万元、租赁费3万元、办公费10万元、印刷费2万元、差旅费2万元、劳务费5万元。</t>
  </si>
  <si>
    <t>信访专线设备及业务维护</t>
  </si>
  <si>
    <t>网络运行维护费2万元、培训费2万元、一般维修费2万元、租赁费2万元。</t>
  </si>
  <si>
    <t>信访接待中心运行经费</t>
  </si>
  <si>
    <t>其他商品和服务支出9.4万元。</t>
  </si>
  <si>
    <t>双鸭山市人民代表大会常务委员会</t>
  </si>
  <si>
    <t>代表经费</t>
  </si>
  <si>
    <t xml:space="preserve">代表经费105.3万元，其中：差旅费8万元、办公费20万元、会议费20万元、临时工工资50.4万元、2名司机6.9万元。                                   </t>
  </si>
  <si>
    <t xml:space="preserve">会议费经费30万元。  </t>
  </si>
  <si>
    <t>全国人大经费</t>
  </si>
  <si>
    <t>全国人大经费2.3万元，其中：差旅费1.1万元，办公费1.2万元。</t>
  </si>
  <si>
    <t>会议费（大本计划）</t>
  </si>
  <si>
    <t>会议费（大本计划）69万元。</t>
  </si>
  <si>
    <t>中国政治协商会议双鸭山市委员会</t>
  </si>
  <si>
    <t>会议费20万</t>
  </si>
  <si>
    <t>会议费（大本计划）23万</t>
  </si>
  <si>
    <t>领导包干经费</t>
  </si>
  <si>
    <t>领导包干经费9.8万元：差旅费6.2万元，办公费2.4万元，邮电费1.2万元。</t>
  </si>
  <si>
    <t>培训费</t>
  </si>
  <si>
    <t>培训费3万元。</t>
  </si>
  <si>
    <t>委员活动经费</t>
  </si>
  <si>
    <t>委员活动经费35.4万元：办公费8万元、印刷费4万元、电费3万元、邮电费1万元、差旅费18万元、其他商品服务支出1.4万元。</t>
  </si>
  <si>
    <t>双鸭山市人民政府办公室</t>
  </si>
  <si>
    <t>省市长协会会费</t>
  </si>
  <si>
    <t>其他商品服务支出5万元  用途：缴纳会费</t>
  </si>
  <si>
    <t>政务网光纤外网专线</t>
  </si>
  <si>
    <t>维护费92.4万元      用途：外网专线1.65*56条</t>
  </si>
  <si>
    <t>政府网络等级保护资金</t>
  </si>
  <si>
    <t>维护费40万元      用途：政务服务中心、政府门户网站、办公OA系统和电子公文传输系统安全等级保护</t>
  </si>
  <si>
    <t>好信云视频会议服务系统及500M办公网络专线</t>
  </si>
  <si>
    <t>市政府办申请2021年“好信云”视频会议服务系统及500M办公网络专线经费</t>
  </si>
  <si>
    <t>双鸭山市政府驻哈尔滨联系中心</t>
  </si>
  <si>
    <t>运行经费</t>
  </si>
  <si>
    <t xml:space="preserve">物业服务75 水电煤气9，有线0.8通讯0.8车辆运行3客房15 日常维修 10公务费30 办公经费20 信访接待 10 大宗维修26.4。（重点项目-大本计划）
</t>
  </si>
  <si>
    <t>黑龙江省双鸭山市人民政府驻北京联络处</t>
  </si>
  <si>
    <t>办事处运行经费</t>
  </si>
  <si>
    <t>办事处运行经费123万元。其中邮电费：1万元、劳务费：23万元、办公电费：6万元、物业管理费：4万元、一般维修费：2.5万元、办公水费：2万元、办公用房取暖费：3万元、差旅费：10万元、福利费：2万元、工会经费：3万元、手续费：5千元、公务接待费：20万元、办公费：45万元、电话通讯费：1万元。（重点项目-大本计划）</t>
  </si>
  <si>
    <t>双鸭山市机关事务服务中心</t>
  </si>
  <si>
    <t>各办公区运行经费</t>
  </si>
  <si>
    <t>办公费10万、水费22.6万、电费181.7万、差旅费10万、维修费98万、租赁费5万、会议费5万、培训费2万、专用号材料费25万、取暖费6.8万、其他商品服务支出210.1、其他资本性支出10万。</t>
  </si>
  <si>
    <t>周转房运行经费</t>
  </si>
  <si>
    <t>办公费1万、水费3万、电费5万、物业费18万、维修费5万、其他商品服务支出125.9万。</t>
  </si>
  <si>
    <t>各办公区人员劳务费</t>
  </si>
  <si>
    <t>人员劳务费665万。</t>
  </si>
  <si>
    <t>迎宾馆聘用人员劳务费</t>
  </si>
  <si>
    <t>迎宾馆人员劳务费245万。</t>
  </si>
  <si>
    <t>双鸭山市政府经济研究中心</t>
  </si>
  <si>
    <t>调研经费</t>
  </si>
  <si>
    <t xml:space="preserve">印刷费4万元、差旅费1万元                                       </t>
  </si>
  <si>
    <t>双鸭山市人民政府外事办公室</t>
  </si>
  <si>
    <t>边境日常维护经费</t>
  </si>
  <si>
    <t xml:space="preserve">边境日常维护经费6万元，其中：会议费0.3万元、办公经费2.5万元、劳务费0.1万元、交通费0.2万元、邮电费0.1万元、印刷费1.5万元、差旅费0.6万元、培训费0.5万元、手续费0.2万元。
</t>
  </si>
  <si>
    <t>双鸭山市金融服务中心</t>
  </si>
  <si>
    <t>农村金融改革经费</t>
  </si>
  <si>
    <t>农村金融改革经费7.4万元，其中：办公费1.1万元、邮电费1万元、差旅费1万元、印刷费1万元、培训费0.5万元、福利费1.8万元、其他1万元。
用途：协调推进农村金融改革与发展</t>
  </si>
  <si>
    <t>双鸭山市财政局</t>
  </si>
  <si>
    <t>办公经费</t>
  </si>
  <si>
    <t>办公经费491万元，其中：办公费155万元、水电费50万元、报刊费25万元、业务费241万元、其他费20万元。
用途：保证全局办公用品损耗、更新以及公杂费，支付全局职工当年报刊费用，全局全年水电费支出情况，以及2022年全市培训费及会议费等。</t>
  </si>
  <si>
    <t>物业管理费</t>
  </si>
  <si>
    <t>物业管理费86万元，
用途：物业管理费86万元，用于政府购买物业服务费。</t>
  </si>
  <si>
    <t>委派会计运行费</t>
  </si>
  <si>
    <t>委派会计运行费98.4万元
用途：委派会计人员运行费用。</t>
  </si>
  <si>
    <t>信息化建设</t>
  </si>
  <si>
    <t>信息化建设471.6万元，其中：信息化建设401.6万元，更换软件运行费70万元，
用途：保障局内办公设备正常运行，保证局内各业务系统正常运转及业务数据安全。</t>
  </si>
  <si>
    <t>票据款</t>
  </si>
  <si>
    <t>票据款10万元
用途：从省厅购买2022年票据。</t>
  </si>
  <si>
    <t>临时工管理费</t>
  </si>
  <si>
    <t>临时工管理费45万元 
用途：支付后勤临时工人员的劳务费。</t>
  </si>
  <si>
    <t>国资办在线监管系统维护费</t>
  </si>
  <si>
    <t>差旅费</t>
  </si>
  <si>
    <t>差旅费40万元</t>
  </si>
  <si>
    <t>双鸭山市公共资源交易中心</t>
  </si>
  <si>
    <t>网络运行及维护等费用</t>
  </si>
  <si>
    <t>费用12.3万元：其中政务服务费、网络运行及维护费6万元；耗材款3万元；设备购置及维修（护）费3.3万元。</t>
  </si>
  <si>
    <t>物业费等</t>
  </si>
  <si>
    <t>物业费用6万元。</t>
  </si>
  <si>
    <t>法律咨询费</t>
  </si>
  <si>
    <t>法律咨询费用3万元。</t>
  </si>
  <si>
    <t>设备款及专家评审其他费用</t>
  </si>
  <si>
    <t>设备款及专家评审其他费用：其中一次性项目13万元，经常性项目10.7万元</t>
  </si>
  <si>
    <t>语音通知终端设备款及维护费</t>
  </si>
  <si>
    <t>语音通知终端设备款及维护费；其中一次性项目8.5万元，经常性项目1.2万元</t>
  </si>
  <si>
    <t>双鸭山市统计局</t>
  </si>
  <si>
    <t>统计年鉴印刷费</t>
  </si>
  <si>
    <t>统计年鉴印刷费2万元，：其中：印刷费2万元。</t>
  </si>
  <si>
    <t>普查工作经费</t>
  </si>
  <si>
    <t xml:space="preserve">普查工作经费16.9万元，其中：办公费7万元、印刷费4万元、邮电费1千元、差旅费4千元、公务接待费4千元、劳务费5万。
</t>
  </si>
  <si>
    <t>双鸭山市营商环境建设监督局</t>
  </si>
  <si>
    <t>监督案件办案专项经费</t>
  </si>
  <si>
    <t>监督案件办案专项经费，其中：办公费0.27万元、印刷费0.3万元、咨询费0.3万元、差旅费1.2万元、办公设备购置0.93万元。                                              用途：用于营商环境监督案件办理所发生的相关费用。</t>
  </si>
  <si>
    <t>一体化在线政务服务平台短信通知服务费</t>
  </si>
  <si>
    <t>一体化在线政务服务平台短信通知服务费1万元，其中：邮电费1万元。
用途：为办事企业群众提供短信通知服务费。</t>
  </si>
  <si>
    <t>双鸭山市政务服务中心</t>
  </si>
  <si>
    <t>办公费14万元；印刷费1万元；水费4.8万元；电费23万元；邮电费3万元；培训费1万元；维护费14万元</t>
  </si>
  <si>
    <t>双鸭山市大数据中心</t>
  </si>
  <si>
    <t>网络平台运行维护</t>
  </si>
  <si>
    <t>办经费2.3万元，其中：办公费2.3万元。</t>
  </si>
  <si>
    <t>网站维护</t>
  </si>
  <si>
    <t xml:space="preserve">办经费6万元，其中：办公费6万元。
</t>
  </si>
  <si>
    <t>双鸭山市审计局</t>
  </si>
  <si>
    <t>审计工作费</t>
  </si>
  <si>
    <t xml:space="preserve">审计工作经费用于审计工作日常经费支出，保障审计工作有序运行。其中：办公经费60.9万元，聘用人员工资29.0万元，差旅费12万元。
</t>
  </si>
  <si>
    <t>共青团双鸭山市委员会</t>
  </si>
  <si>
    <t>五四经费</t>
  </si>
  <si>
    <t>五四活动经费</t>
  </si>
  <si>
    <t>双鸭山市工商业联合会</t>
  </si>
  <si>
    <t>工商联活动经费</t>
  </si>
  <si>
    <t>工商联活动经费0.1万元，用于工商联参政议政、走访、座谈等活动</t>
  </si>
  <si>
    <t>工商联代理记账费</t>
  </si>
  <si>
    <t>代理记账费0.3万元，用于支付会计事务所代理记账费用</t>
  </si>
  <si>
    <t>工商联会议经费</t>
  </si>
  <si>
    <t>工商联会议经费0.5万元，主要用于会员管理，召开工商联执委会等</t>
  </si>
  <si>
    <t>包干经费</t>
  </si>
  <si>
    <t>包公经费1.4万元，其中：差旅费0.8万元，通讯费0.3万元，公务活动费0.3万元。用途：发挥工商联职能，用于法律维权，调查研究，宣传教育等</t>
  </si>
  <si>
    <t>双鸭山市总工会</t>
  </si>
  <si>
    <t>补足工会经费</t>
  </si>
  <si>
    <t>办公费15万元</t>
  </si>
  <si>
    <t>双鸭山市妇女联合会</t>
  </si>
  <si>
    <t>妇女工作经费、三八节会议费</t>
  </si>
  <si>
    <t xml:space="preserve">妇女工作经费、三八节会议费21万：差旅费1.5万、培训费1万、办公费15万、邮电费1万、会议费1万、印刷费1.5万
</t>
  </si>
  <si>
    <t>中国民主同盟双鸭山市委员会</t>
  </si>
  <si>
    <t>代理记账</t>
  </si>
  <si>
    <t>代理记账费0.3万元</t>
  </si>
  <si>
    <t>办公费0.5万元</t>
  </si>
  <si>
    <t>民盟经费</t>
  </si>
  <si>
    <t>会议费0.2万元</t>
  </si>
  <si>
    <t>中国民主建国会双鸭山市委员会</t>
  </si>
  <si>
    <t>活动费</t>
  </si>
  <si>
    <t>双鸭山市革命老区建设促进会</t>
  </si>
  <si>
    <t>业务经费</t>
  </si>
  <si>
    <t>办公费15万、委托业务费0.3万</t>
  </si>
  <si>
    <t>双鸭山市关心下一代工作委员会</t>
  </si>
  <si>
    <t>双鸭山市归国华侨联合会</t>
  </si>
  <si>
    <t>举办侨联会议</t>
  </si>
  <si>
    <t>代理记帐费</t>
  </si>
  <si>
    <t>规范部门财务记帐工作。</t>
  </si>
  <si>
    <t>双鸭山市老科学技术工作者协会</t>
  </si>
  <si>
    <t>双鸭山市老年人体育协会</t>
  </si>
  <si>
    <t>工艺美术协会</t>
  </si>
  <si>
    <t>办公费16.2万、委托业务费0.3万</t>
  </si>
  <si>
    <t>政法国防科</t>
  </si>
  <si>
    <t>161001</t>
  </si>
  <si>
    <t>中共双鸭山市委政法委员会</t>
  </si>
  <si>
    <t>社会治安稳定防范专项经费</t>
  </si>
  <si>
    <t xml:space="preserve">经费16.4万元，其中：办公费5万元、印刷费4万元、邮电费0.8万元、差旅费4万元、其他商品服务支出2.6万元。
</t>
  </si>
  <si>
    <t>国家司法救助专项经费</t>
  </si>
  <si>
    <t>经费30万元，其中：其他对个人和家庭补助30万元。</t>
  </si>
  <si>
    <t>经费1万元，其中：会议费1万元。</t>
  </si>
  <si>
    <t>经费1.1万元，其中：办公费1.1万元.</t>
  </si>
  <si>
    <t>162001</t>
  </si>
  <si>
    <t>中国共产党双鸭山市纪律检查委员会</t>
  </si>
  <si>
    <t>办案基地日常运转经费</t>
  </si>
  <si>
    <t>办案基地日常运转经费193万元。其中，水费4万元，电费24万元，专用材料费30万元，办公费14万元，印刷费14万元，物业费36万，其他一般商品和服务支出71万元。
用途：保障办案基地正常运转，保障被留置人员绝对安全。</t>
  </si>
  <si>
    <t>纪检监察办案专项经费</t>
  </si>
  <si>
    <t>纪检监察办案专项经费100万元，其中差旅费30万元，办公费30万元，其他交通费40万元。
用途：保障纪检监察办案顺利开展。</t>
  </si>
  <si>
    <t>政治生态建设考核经费</t>
  </si>
  <si>
    <t>政治生态建设考核经费58万元，其中办公费33万元，其他交通费5万，办公设备购置5万元，印刷费15万元 。
用途：迎接省政治生态考核，以及市本级的政治生态考核，保障全市政治生态良好。</t>
  </si>
  <si>
    <t>纪检监察网信息化平台维护</t>
  </si>
  <si>
    <t>纪检监察网信息化平台维护费40万元，其中办公费20万，维修（护）费10万，其他资本性支出10万元。
用途：用于内网信息系统运维保障。</t>
  </si>
  <si>
    <t>监控设备维护费</t>
  </si>
  <si>
    <t>监控设备维护费40万元，其中办公费20万，维修（护）费10万，其他资本性支出10万元。
用途：用于计算机终端设备运维，以保障监控设备正常运转。</t>
  </si>
  <si>
    <t>办案基地聘用人员劳务费</t>
  </si>
  <si>
    <t>办案基地聘用人员劳务费145万元。其中劳务费145万元。
用途：保障基地基础服务，确保安全。</t>
  </si>
  <si>
    <t>留置陪护人员劳务费</t>
  </si>
  <si>
    <t>留置陪护人员劳务费302万元。其中劳务费302万元。
用途：确保留置人员绝对安全。</t>
  </si>
  <si>
    <t>包干经费1.4万元。其中：差旅费0.8万元，办公费0.3万元，其他一般商品和服务支出0.3万元。
用途：保障主要领导日常办公及工作需要，更好地领导和统筹全面工作。</t>
  </si>
  <si>
    <t>刊物费</t>
  </si>
  <si>
    <t>刊物费6万元。其中办公费6万元。
用途：用于提升纪检监察人员整体素养和能力。</t>
  </si>
  <si>
    <t>光纤使用费</t>
  </si>
  <si>
    <t>光纤使用费12万元。其中邮电费12万元。
用途：保障金纪工程网络正常通畅。</t>
  </si>
  <si>
    <t>巡察组工作经费</t>
  </si>
  <si>
    <t>巡察组工作经费预算105万元，其中办公费70万元；印刷费7万元；差旅费8万元；其他交通费10万元；其他一般商品和服务支出10万元。
用途：保障巡察工作的顺利开展。</t>
  </si>
  <si>
    <t>在职人员意外伤害保险费</t>
  </si>
  <si>
    <t>在职人员意外伤害保险费10万元。其中其他一般商品和服务支出10万元。
用途：用于保障在职人员在办案过程的人身安全。</t>
  </si>
  <si>
    <t>重大案件运转经费</t>
  </si>
  <si>
    <t>罚没</t>
  </si>
  <si>
    <t>重大案件运转经费1217.2万元。其中水费4万，电费42万，福利费103万元，差旅费150万元，维修（护）费50万元，维修（护）费100万元，劳务费27.3万，办公费589.4万元，印刷费20万元，邮电费5万元，其他交通费56万元，其他一般商品和服务支出70.5万元。
用途：保障上级督办大案要案以及本级重要案件的顺利开展。</t>
  </si>
  <si>
    <t>纪检监察装备</t>
  </si>
  <si>
    <t>纪检监察装备880万元，其中：办公设备购置466.6万元，大型修缮378.9万元、信息网络及软件购置更新34.5万元。
用途：用于提升纪检监察装备水平。</t>
  </si>
  <si>
    <t>165001</t>
  </si>
  <si>
    <t>双鸭山市公安局</t>
  </si>
  <si>
    <t>旅店业治安信息系统建设维护服务费</t>
  </si>
  <si>
    <t>旅店业治安信息系统建设维护服务费11.3万元，其中维修（护）费11.3万元。
用途：确保各业务系统门户正常运行，运转良好。</t>
  </si>
  <si>
    <t>天眼工程运行维护费</t>
  </si>
  <si>
    <t>天眼工程运行维护费：24.6万元，其中维修（护）费24.6万元。
用途：保证天眼工程一二期线路畅通，运行正常。</t>
  </si>
  <si>
    <t>天眼工程网络租金及电费</t>
  </si>
  <si>
    <t>天眼工程网络租金及电费：69.4万元，其中租赁费62.4万元，电费7万元。
用途：保证天眼工程一二期线路畅通，运行正常。</t>
  </si>
  <si>
    <t>天眼工程三期工程款</t>
  </si>
  <si>
    <t>阶段</t>
  </si>
  <si>
    <t>天眼工程三期工程款：703万元，其中专用设备购置703万元。
用途：建立完成天眼平台应用服务器集群，监控点等</t>
  </si>
  <si>
    <t>免征户籍管理项目经费</t>
  </si>
  <si>
    <t>免征户籍管理项目经费：3.9万元。其中：专用材料费3.9万元。
用途;免征首次办理户口及迁移证、准迁证，便民利民。</t>
  </si>
  <si>
    <t>枪犬费</t>
  </si>
  <si>
    <t>枪犬费：15万元，其中：专用材料费15万元。
用途：培育优良警犬、打造全省警犬业务尖兵。</t>
  </si>
  <si>
    <t>二代身份证工费</t>
  </si>
  <si>
    <t>二代身份证工费：9万元。其中：专用材料费：9万元。
用途：免征首次办理第二代身份证工本费，便民利民。</t>
  </si>
  <si>
    <t>到省进京维稳经费</t>
  </si>
  <si>
    <t>到省进京维稳经费：60万元。其中：差旅费：50万元、办公费1万元
用途：确保社会治安、政治稳定。</t>
  </si>
  <si>
    <t>补充业务经费</t>
  </si>
  <si>
    <t>收费</t>
  </si>
  <si>
    <t>补充业务经费：68.4万元，其中：办公费20万元、印刷费6万元、维修（护）费10万元、其他商品和服务支出20万元、专用材料费12.4万元。
用途：补充公用经费不足，提高工作效率和职能。</t>
  </si>
  <si>
    <t>政府应急平台运行经费</t>
  </si>
  <si>
    <t>政府应急平台运行经费：18.2万元，其中租赁费：4.5万元，电话费：13.7万元。
用途：确保应急网络实时联通，完成应急联动展示分析系统建设，提高掌握社会治安形势和政府执行力。</t>
  </si>
  <si>
    <t>更换大屏幕高压真空管经费</t>
  </si>
  <si>
    <t>更换大屏幕高压真空管经费：16.4元，其中：维修（护）费：16.4万元。
用途：确保应急网络实时联通，完成应急联动展示分析系统建设，提高掌握社会治安形势和政府执行力。</t>
  </si>
  <si>
    <t>接处警系统维护</t>
  </si>
  <si>
    <t>接处警系统维护：16.4万元。其中：维修（护）费：16.4万元。
用途;确保应急网络实时联通，提高掌握社会治安形势和政府执行力.</t>
  </si>
  <si>
    <t>公益性岗位财政补贴</t>
  </si>
  <si>
    <t>公益性岗位财政补贴：40.4万元，其中：劳务费;40.4万元。
用途：为接警人员提高经费保障，激发工作积极性，增强队伍凝聚力。</t>
  </si>
  <si>
    <t>165002</t>
  </si>
  <si>
    <t>双鸭山市看守所</t>
  </si>
  <si>
    <t>电费</t>
  </si>
  <si>
    <t>电费47万元。
用途：看守所搬迁至新所后，看守所、拘留所、武警楼及看守所附属用房电费均由看守所承担，预计年使用电费47万元。</t>
  </si>
  <si>
    <t>犯人医疗费</t>
  </si>
  <si>
    <t>犯人医疗费3万元。
用途：用于在押人员的药品采购、体检和入院治疗等费用，切实保障在押人员权益。</t>
  </si>
  <si>
    <t>犯人给养费</t>
  </si>
  <si>
    <t>犯人给养费162万元。
用途：用于在押人员的食品采购、生活用品采购，让人犯在监所里吃饱、穿暖，切实保障在押人员权益。</t>
  </si>
  <si>
    <t>水费</t>
  </si>
  <si>
    <t>水费12.3万元。
用途：看守所搬迁至新所后，看守所、拘留所、武警楼及看守所附属用房电费均由看守所承担。</t>
  </si>
  <si>
    <t>劳务费</t>
  </si>
  <si>
    <t>劳务费5.4万元。
用途：用于临时聘用人员的劳务费，能更好的服务监所工作。</t>
  </si>
  <si>
    <t>165003</t>
  </si>
  <si>
    <t>双鸭山市公安局交通警察支队</t>
  </si>
  <si>
    <t>补充办公经费</t>
  </si>
  <si>
    <t>补充办公经费436万元，其中：车管所使用专业材料费140万元；办公费10万元；印刷费6万元；委托业务费8万元；差旅费5万元；邮电费7万元；信息网络购置150万元；维护费110万元。
用途：补充支队办公经费</t>
  </si>
  <si>
    <t>考试场建设</t>
  </si>
  <si>
    <t>考试中心建设投资返还880万元。</t>
  </si>
  <si>
    <t>补充工作经费</t>
  </si>
  <si>
    <t>用于支队补充工作经费1327.76万元。</t>
  </si>
  <si>
    <t>补充办案工资</t>
  </si>
  <si>
    <t xml:space="preserve">补充办案工资，其中：协警公积金10万元；协警人员工资525万元；协警取暖费2万元；临时工工资90万元；伙食费144万元；全员体检43.24万元；工伤及意外保险18万元。
 用途：补充支队办案工资。              </t>
  </si>
  <si>
    <t>停车场日常维护、拖拽保管</t>
  </si>
  <si>
    <t>停车场日常维护、拖拽保管19.7万元，其中办公费2.5万元，其他商品服务支出17.2万元。
用途：支队停车场日常维护、拖拽保管经费。</t>
  </si>
  <si>
    <t>166001</t>
  </si>
  <si>
    <t>双鸭山市司法局</t>
  </si>
  <si>
    <t>法律援助</t>
  </si>
  <si>
    <t>法律援助经费18万元，其中：印刷费8万元，办公费7万元，其他商品和服务支出3万元</t>
  </si>
  <si>
    <t>行政执法考试</t>
  </si>
  <si>
    <t>行政执法考试经费8万元，其中：印刷费2万元，培训费4万元，办公费2万元</t>
  </si>
  <si>
    <t>执法奖惩</t>
  </si>
  <si>
    <t>执法奖惩经费10.6万元，其中：办公费6.6万元，其他商品和服务支出4万元</t>
  </si>
  <si>
    <t>安置帮教</t>
  </si>
  <si>
    <t>安置帮教经费1.6万元，其中办公费1万元，其他商品和服务支出0.6万元</t>
  </si>
  <si>
    <t>依法治市</t>
  </si>
  <si>
    <t>依法治市经费4.9万元，其中印刷费4万元，办公费0.9万元</t>
  </si>
  <si>
    <t>法律顾问</t>
  </si>
  <si>
    <t>法律顾问经费12.3万元，其中委托业务费10万元，办公费2.3万元</t>
  </si>
  <si>
    <t>行政复议</t>
  </si>
  <si>
    <t>行政复议经费8万元，其中邮电费0.5万元，专家论证费2万元，差旅费1万元，印刷费0.5万元，培训费3万元，图书资料费1万元</t>
  </si>
  <si>
    <t>普法依治治市</t>
  </si>
  <si>
    <t>普法依法治市经费3.3万元，其中印刷费2万元，其他商品和服务支出1.3万元</t>
  </si>
  <si>
    <t>人民监督员</t>
  </si>
  <si>
    <t>人民监督员经费3.8万元，其中办公费1.8万元，委托业务费1万元，其他商品和服务支出1万元</t>
  </si>
  <si>
    <t>市政府法律顾问</t>
  </si>
  <si>
    <t>市政府法律顾问经费20万元，其中委托业务费20万元</t>
  </si>
  <si>
    <t>执法证管理</t>
  </si>
  <si>
    <t>执法证管理经费2.5万元，其中办公费1万元，其他商品和服务支出1.5万元</t>
  </si>
  <si>
    <t>166002</t>
  </si>
  <si>
    <t>双鸭山市强制隔离戒毒所</t>
  </si>
  <si>
    <t>补充学员经费</t>
  </si>
  <si>
    <t>国有资源</t>
  </si>
  <si>
    <t>补充学员经费8.2万元，其中：其他交通费8.2万元
用途：支付通勤车费用</t>
  </si>
  <si>
    <t>167001</t>
  </si>
  <si>
    <t>双鸭山市消防救援支队</t>
  </si>
  <si>
    <t>办公业务费</t>
  </si>
  <si>
    <t>承担火灾扑救，按照法定的职权和程序履行建筑消防备案抽查、消防监督检查、消防检测、火灾事故调查、消防刑事案件办理等执法工作职责，开展消防宣传教育培训、担负重大活动消防安全保卫、组织各类消防工作会议、组织全市救援人员政治教育等工作，承担重大灾害事故和其他以抢救人员生命为主的应急救援工作。</t>
  </si>
  <si>
    <t>补充办案经费</t>
  </si>
  <si>
    <t>承担重大活动消防安保任务</t>
  </si>
  <si>
    <t>169001</t>
  </si>
  <si>
    <t>双鸭山边境管理支队</t>
  </si>
  <si>
    <t>办公业务费12万元，其中：一般维修费6万元、网络运行维护费6万元。
用途：对机关营房设施进行维修维护，对网络设备进行日常维护</t>
  </si>
  <si>
    <t>中国人民武装警察部队佳木斯森林支队双鸭山大队</t>
  </si>
  <si>
    <t>地方业务经费</t>
  </si>
  <si>
    <t>地方业务经费5.6万元，促进消防救援队伍正规划建设不断深入，继续夯实基础，提升消防救援队伍灭火救援战斗力，确保灭火救援工作完满完成。</t>
  </si>
  <si>
    <t>中国人民解放军黑龙江省双鸭山军分区</t>
  </si>
  <si>
    <t>征兵工作经费</t>
  </si>
  <si>
    <t>1.按时保质保量完成年度征兵任务，量化考评努力跻身全省第一梯队；
2.全市新兵素质结构不断改善，为部队输送更多优质兵员；
3.全市征兵工作规范化、制度化水平进一步提高。</t>
  </si>
  <si>
    <t>民兵事业建设（武器装备管理维修工作）</t>
  </si>
  <si>
    <t>①武器装备的擦拭保养、技术检查、封存、搬运和包装；②仓库的改造加固、修缮及防火、防潮、防热、防盗等安全设施设备维护；③库存物资调整、收发作业；④报废武器清点核查、去除武器功能、装箱封存；⑤筹措调运保障物资，进行安全风险评估，组织医疗救护、消防、应急情况处置演练；⑥开展作业人员政治考核和教育培训，实施退役报废武器出库装载、转运集中、武装押运、卸载交接等工作，落实调运过程中的安全管理和保卫工作；⑦民兵武器装备仓库警管人员工资及保险待遇保障。</t>
  </si>
  <si>
    <t>民兵事业建设（军事训练工作）</t>
  </si>
  <si>
    <t>①研究制定国防动员中长期、阶段性规划和年度工作计划，牵头组织编制行业系统国防动员专项规划。②建立国防动员需求对接机制和检验评估体糸，抓好军事需求动员对接和重点需求建设。③按照国家要求，每年组织开展国防动员潜力调查，掌握潜力底数和分布状况。组织业务培训、数据会审、软件升级开发等工作；④组织协调战时补充、扩建部队所需兵员、军民通用装备物资的动员、征召和征用。⑤负责市国动委综合性日常事务，调整国动委领导和办事机构，承办国动委各类会议。结合各级国动委机构调整，定期组织国防动员业务集训；每两年组织一次综合演练，每年组织专项演练；负责国防动员经济动员中心、交通战备、人防、应急通信等专业队伍建设；⑥指导基层武装部完善软硬件建设，提高规范化标准化水平。⑦建立健全专职人民武装干部日常管理、考评等制度机制，定期开展业务培训、考核和检查督导。⑧市和部分县分别建立军地联合指挥机构，部分基干民兵队伍和国防动员专业队伍参演，采取室内指挥作业为主、部分实兵演练配合，以上带下、昼夜连续方式，依托现有指挥信息系统、视频会议系统和机动指挥平台，网上同步展开演练。</t>
  </si>
  <si>
    <t>国防动员工作经费</t>
  </si>
  <si>
    <t>坚持以备战打仗国防动员准备为牵引，推动军民深度融合上持续用力，不断提高基于打赢战争和服务大局的组织动员力；坚持将国防动员要素融入战区联合作战体系，常态组织市县两级国防动员演训活动，不断提高国防动员准备的针对性和实效性；提高军地联合指挥效能，检验民兵队伍遂行任务能力。</t>
  </si>
  <si>
    <t>民兵事业建设（抢险救灾装备器材维护）</t>
  </si>
  <si>
    <t>负责指导全市民兵组织整顿工作；协调指导全市落实预备役部队预备役人员编组、动员征召等工作，负责民兵训练器材的配备、补充、保管保养和维修购置，军民通用装备器材的征用租赁。</t>
  </si>
  <si>
    <t xml:space="preserve">
民兵武器装备仓库综合改造</t>
  </si>
  <si>
    <t>一次性</t>
  </si>
  <si>
    <t>做好民兵武器库、弹药库的修缮及安全设施建设。仓库的改造加固、修缮及防火、防潮、防热、防盗等安全设施设备维护.</t>
  </si>
  <si>
    <t>科教科</t>
  </si>
  <si>
    <t>201001</t>
  </si>
  <si>
    <t>双鸭山市档案馆</t>
  </si>
  <si>
    <t>档案保护费</t>
  </si>
  <si>
    <t xml:space="preserve">用于补充办公经费不足等，档案保护、抢救、编纂、现代化管理、档案跾资源开发、资料征集、利用、保管、信息数字化及民生服务等工作。
</t>
  </si>
  <si>
    <t>201002</t>
  </si>
  <si>
    <t>市志编纂费</t>
  </si>
  <si>
    <t>用于补充办公经费不足等，市志编纂，出版、校对、印刷工作等。</t>
  </si>
  <si>
    <t>201003</t>
  </si>
  <si>
    <t>党史会议费</t>
  </si>
  <si>
    <t>用于补充办公经费不足等，记载和编辑地方党组织史，开展党史革命遗址遗迹调查等。</t>
  </si>
  <si>
    <t>202001</t>
  </si>
  <si>
    <t>中共双鸭山市委党校</t>
  </si>
  <si>
    <t>补充办学经费</t>
  </si>
  <si>
    <t>用于补充办学经费不足，保障教学培训工作顺利有序进行。</t>
  </si>
  <si>
    <t>行政事业性收费项目（研究生学费）用于补充办公经费费不足。</t>
  </si>
  <si>
    <t>203001</t>
  </si>
  <si>
    <t>黑龙江能源职业学院</t>
  </si>
  <si>
    <t>助学金配套</t>
  </si>
  <si>
    <t>用于支付助学金</t>
  </si>
  <si>
    <t>学生助学贷款贴息款及风险补偿金</t>
  </si>
  <si>
    <t>用于支付学生助学贷款贴息款及风险补偿金</t>
  </si>
  <si>
    <t>财政专户</t>
  </si>
  <si>
    <t>用于支付临时工工资、课时费、实习费、班主任</t>
  </si>
  <si>
    <t>用于补充办公经费不足</t>
  </si>
  <si>
    <t>债务利息及费用</t>
  </si>
  <si>
    <t>用于偿还融资利息以及债券利息</t>
  </si>
  <si>
    <t>203002</t>
  </si>
  <si>
    <t>双鸭山市职业技术学校</t>
  </si>
  <si>
    <t>补充办公经费等</t>
  </si>
  <si>
    <t>203003</t>
  </si>
  <si>
    <t>双鸭山技师学院</t>
  </si>
  <si>
    <t>204001</t>
  </si>
  <si>
    <t>双鸭山市科学技术局</t>
  </si>
  <si>
    <t>双鸭山市与佛山市合作共建科技创新服务平台</t>
  </si>
  <si>
    <t>用于平台建设运营维护</t>
  </si>
  <si>
    <t>双鸭山市科技特派员工作经费</t>
  </si>
  <si>
    <t>用于科技特派员工作支出</t>
  </si>
  <si>
    <t>205000</t>
  </si>
  <si>
    <t>双鸭山市科学技术协会</t>
  </si>
  <si>
    <t>科普会议费</t>
  </si>
  <si>
    <t>用于开展各类科普会议活动</t>
  </si>
  <si>
    <t>205001</t>
  </si>
  <si>
    <t>科普经费</t>
  </si>
  <si>
    <t>用于开展各类科普活动</t>
  </si>
  <si>
    <t>206001</t>
  </si>
  <si>
    <t>双鸭山市社会科学界联合会</t>
  </si>
  <si>
    <t>用于开展各协会、学会、研究会等会议工作。在会议中传达省社联会议精神、传达全市宣传部长会议精神</t>
  </si>
  <si>
    <t>代理记账费0.9万元。</t>
  </si>
  <si>
    <t>全市协会、学会、研究会、社会科学工作者及群众普及社会科学、开展学术交流活动。</t>
  </si>
  <si>
    <t>207001</t>
  </si>
  <si>
    <t>双鸭山市教育和体育局</t>
  </si>
  <si>
    <t>中小学课后服务费</t>
  </si>
  <si>
    <t>直属学校五类贫困学生中小学课后服务费减免</t>
  </si>
  <si>
    <t>校方责任险</t>
  </si>
  <si>
    <t>直属学校中小学在校学生全员参加消防责任险，降低学校意外伤害办学成本，同时及时保障学生意外伤害事宜。</t>
  </si>
  <si>
    <t>市教体局经费缺口</t>
  </si>
  <si>
    <t>市教体局接收森工、农垦学校工作的覆盖性和繁杂性。</t>
  </si>
  <si>
    <t>庆祝教师节</t>
  </si>
  <si>
    <t>庆祝教师节、表彰优秀教师和教育模范工作者，布置年度教育工作任务</t>
  </si>
  <si>
    <t>中学生运动会</t>
  </si>
  <si>
    <t>举办中学生运动会，对于提高中小学生身体素质，积极推进学校体育改革和发展，丰富学生校园文化生活，提高学生体育运动水平，具有重要的意义。</t>
  </si>
  <si>
    <t>三大球进校园</t>
  </si>
  <si>
    <t>国家和省关深化学校体育工作，增强学生体质要求。</t>
  </si>
  <si>
    <t>教育招生考试收支缺口</t>
  </si>
  <si>
    <t>2020年11月，省教育厅、省财政厅下发了《关于进一步调整我省教育类招生考试工作经费支出项目和标准的通知》（黑教联【2020】41号），提高考试工作人员补助标准。</t>
  </si>
  <si>
    <t>职称评审</t>
  </si>
  <si>
    <t>加强中小学教师职称评审费的管理，保障教师评审工作的顺利开展。</t>
  </si>
  <si>
    <t>助学金</t>
  </si>
  <si>
    <t>其他收入</t>
  </si>
  <si>
    <t>社会募集助学资金，资助中小学生、幼儿园及大学贫困新生。</t>
  </si>
  <si>
    <t>中考考务费</t>
  </si>
  <si>
    <t>每年初三升学及初二学业考试。</t>
  </si>
  <si>
    <t>缴省试卷款</t>
  </si>
  <si>
    <t>缴省学业水平考试卷款。</t>
  </si>
  <si>
    <t>教师培训费</t>
  </si>
  <si>
    <t>专项收入</t>
  </si>
  <si>
    <t>高中课改走读教学，幼儿园教师培训，义务教育均衡督必检条件，教育中小学教师培训占公用经费5%。</t>
  </si>
  <si>
    <t>207002</t>
  </si>
  <si>
    <t>双鸭山市特殊教育中心</t>
  </si>
  <si>
    <t>用于办公费等支出</t>
  </si>
  <si>
    <t>207003</t>
  </si>
  <si>
    <t>双鸭山市招生考试院</t>
  </si>
  <si>
    <t>考务支出</t>
  </si>
  <si>
    <t>按项目管理的考务支出</t>
  </si>
  <si>
    <t>207004</t>
  </si>
  <si>
    <t>双鸭山市教师发展学院</t>
  </si>
  <si>
    <t>用于补充劳务费等支出</t>
  </si>
  <si>
    <t>用于职业教育和成人教育的教育教学研究，校长及教师的培训</t>
  </si>
  <si>
    <t>207005</t>
  </si>
  <si>
    <t>双鸭山市中小学卫生保健所</t>
  </si>
  <si>
    <t>体检费</t>
  </si>
  <si>
    <t>用于学生体检业务支出</t>
  </si>
  <si>
    <t>207006</t>
  </si>
  <si>
    <t>双鸭山市学生社会实践教育中心</t>
  </si>
  <si>
    <t>支付供热费5.1万元、办公费2.1万元。</t>
  </si>
  <si>
    <t>207009</t>
  </si>
  <si>
    <t>双鸭山市体育活动中心</t>
  </si>
  <si>
    <t>补充办公经费等支出</t>
  </si>
  <si>
    <t>207010</t>
  </si>
  <si>
    <t>双鸭山市青少年业余体育学校</t>
  </si>
  <si>
    <t>劳务费3.6万元。</t>
  </si>
  <si>
    <t>运动员伙食费和成绩津贴</t>
  </si>
  <si>
    <t>运动员伙食费47.2万，成绩津贴0.8万</t>
  </si>
  <si>
    <t>207012</t>
  </si>
  <si>
    <t>双鸭山广播电视大学</t>
  </si>
  <si>
    <t>补充办学经费，其中办公费20万元，水费1万元，电费2万元，邮电费2万元,差旅费10万元，维修维护费6万元办公设备购置29.4万元，材料费2万元，专用燃料费3万元，劳务费21.1万元，体检费2万元，其他交通费4万元上缴省电大56.1万元，</t>
  </si>
  <si>
    <t>207013</t>
  </si>
  <si>
    <t>双鸭山市第一中学</t>
  </si>
  <si>
    <t>补充办公经费，其中维修费55.2万元，咨询费5.5万元，专用材料费17.2万元，劳务费20万元，办公设备45万元，保安服务费42万元，宿舍管理人员劳务派遣26万。</t>
  </si>
  <si>
    <t>补充办公经费，其中专用材料费0.9万元，对个人和家庭补助支出5.2万元，。</t>
  </si>
  <si>
    <t>保洁服务费49万元，维修维护费21万元。</t>
  </si>
  <si>
    <t>207014</t>
  </si>
  <si>
    <t>双鸭山市第三十一中学</t>
  </si>
  <si>
    <t>太阳能热水器采购</t>
  </si>
  <si>
    <t>太阳能热水器采购37.79万元，其中专用设备约28万元，专用材料5.79万元，劳务费4万元，用于太阳能热水器的采购及安装。</t>
  </si>
  <si>
    <t>专用设备及办公设备购置</t>
  </si>
  <si>
    <t>补充办公经费21万元，其中办公设备7万元，专用设备14万元。</t>
  </si>
  <si>
    <t>补充公用经费</t>
  </si>
  <si>
    <t>补充学校经费14万元，其中福利费12万元，用于教师体检；办公费2万元，用于支付教师子女的托儿费。</t>
  </si>
  <si>
    <t>安全网络系统</t>
  </si>
  <si>
    <t>补充经费15万元，其中专用设备10万元，专用材料3万元，劳务费2万元，用于学校构建安全网络系统。</t>
  </si>
  <si>
    <t>网络改造</t>
  </si>
  <si>
    <t>构建校园网络工程25万元，其中专用设备13万元，专用 材料8万元，劳务费4万元，用于整个校园的网络改造。</t>
  </si>
  <si>
    <t>207015</t>
  </si>
  <si>
    <t>双鸭山市田家炳中学</t>
  </si>
  <si>
    <t>用于补充办公经费、帮助困难学生顺利完成学业其中办公费4万元，水费2万元，电费2万元，邮电费2万元,差旅费3万元，维修维护费6万元办公设备购置3万元，材料费2万元，劳务费4万元，其他交通费2万元，其他商品服务支出1.8万元。</t>
  </si>
  <si>
    <t>207018</t>
  </si>
  <si>
    <t>双鸭山市第五中学</t>
  </si>
  <si>
    <t>补充水电费</t>
  </si>
  <si>
    <t>207019</t>
  </si>
  <si>
    <t>双鸭山市第六中学</t>
  </si>
  <si>
    <t>用于补充办公经费不足，用于劳务费3.8万，维修费3.4万</t>
  </si>
  <si>
    <t>207033</t>
  </si>
  <si>
    <t>双鸭山市林业学校</t>
  </si>
  <si>
    <t>外聘工资及课时</t>
  </si>
  <si>
    <t>外聘工资及课时补贴</t>
  </si>
  <si>
    <t>207035</t>
  </si>
  <si>
    <t>双鸭山市实验幼儿园</t>
  </si>
  <si>
    <t>补充人员经费</t>
  </si>
  <si>
    <t>行政事业性收费项目用于补充外聘人员工资及缴纳养老保险等支出。</t>
  </si>
  <si>
    <t>行政事业性收费项目用于补充公用经费支出。</t>
  </si>
  <si>
    <t>双鸭山市红兴隆第一高级中学</t>
  </si>
  <si>
    <t>其中用于补充办公经费86.96万元(社会化用工各项社会保险及劳务费等),维修外墙脱落等42万元,设置监控等47.5万元,购置学生教师办公椅子15.86万元,电话及网费14.25万元.</t>
  </si>
  <si>
    <t>双鸭山市红兴隆第二高级中学</t>
  </si>
  <si>
    <t>其中用于教师托儿费0.5万元；用于职工体检费7万元；其中办公设备购置5万元；墙皮装饰及公寓楼地面维修8.94万元；劳务费49.06万元。</t>
  </si>
  <si>
    <t>双鸭山市青少年宫</t>
  </si>
  <si>
    <t>补充经费不足等</t>
  </si>
  <si>
    <t>一般维修费1万元,其他交通费1.8万元</t>
  </si>
  <si>
    <t>文化科</t>
  </si>
  <si>
    <t>市委宣传部</t>
  </si>
  <si>
    <t>宣传思想文化项目</t>
  </si>
  <si>
    <t>宣传思想文化项目28.6万，开展宣传思想文化各项活动，理论宣讲、社会宣传、新闻宣传、精神文明建设、文艺演出、评比、干部培训等工作。办公费18.6万元，差旅费10万元。</t>
  </si>
  <si>
    <t>农村电影</t>
  </si>
  <si>
    <t>用作农村电影放映专项用途4.92万元，每年41个行政村放映电影492场，每场电影补贴100元。支付电影放映团队 委托业务费4.92万元。</t>
  </si>
  <si>
    <t>市领导包干经费1.4万，办公费1.4万。</t>
  </si>
  <si>
    <t>作办公经费补充用途50万元。其中：办公费35万元、差旅费15万元。</t>
  </si>
  <si>
    <t>文化广电和旅游局</t>
  </si>
  <si>
    <t>文化建设事业费</t>
  </si>
  <si>
    <t>文化建设事业费8万元，其中：办公费2.0万元，差旅费1.0万元，印刷费3.0万元，委托业务费2万元。用于在我市开展各项文化活动，丰富百姓业余生活，满足群众精神文化需求。</t>
  </si>
  <si>
    <t>行政许可审批经费</t>
  </si>
  <si>
    <t>行政许可审批经费3万元。其中：办公费1.8万元，印刷费1.2万元。用途：按规定履行行政审批职能或核发证照所需经费，用于行政许可证、导游证印制，审批耗材等。</t>
  </si>
  <si>
    <t>双鸭山市旅游产业发展金</t>
  </si>
  <si>
    <t>双鸭山市旅游产业发展金50万元，其中：差旅费15.5万元，印刷费28.5万元，委托业务费4.5万元，其他商品和服务支出1.5万元。为促进产业融合，加强旅游要素集聚，从而实现双鸭山市全域旅游飞跃发展。2018年开始经请示市委市政府同意，设立每年50万元的双鸭山市旅游产业发展金。</t>
  </si>
  <si>
    <t>办案补助经费</t>
  </si>
  <si>
    <t>办案补助经费9万元，其中：公务用车运行维护费3万元，办公费4万元，印刷费1.5万元，邮电费0.5万元。用途：保证文化、文物、旅游市场及娱乐经营场所健康有序发展。</t>
  </si>
  <si>
    <t>双鸭山市图书馆</t>
  </si>
  <si>
    <t>市图书馆南山分馆水电费</t>
  </si>
  <si>
    <t>市图书馆南山分馆水电费
用途：用于市图书馆南山分馆水电费缴纳</t>
  </si>
  <si>
    <t>双鸭山市博物馆</t>
  </si>
  <si>
    <t>文物遗址保护经费</t>
  </si>
  <si>
    <t>文物遗址保护经费10万元，其中：租赁费5万元、界桩界碑维护修复5万元。
用途：踏查市区遗址周边环境，保护现存不可移动文物遗址</t>
  </si>
  <si>
    <t>博物馆运行维护经费</t>
  </si>
  <si>
    <t>运行维护经费13万元，其中：水费1万元、电费12万元。
用途：保证博物馆有序开放，为市民提供一个良好的公共参观环境。</t>
  </si>
  <si>
    <t>非物质文化遗产保护中心</t>
  </si>
  <si>
    <t>非物遗工作经费</t>
  </si>
  <si>
    <r>
      <rPr>
        <sz val="9"/>
        <color theme="1"/>
        <rFont val="宋体"/>
        <charset val="134"/>
      </rPr>
      <t>项目经费</t>
    </r>
    <r>
      <rPr>
        <sz val="9"/>
        <color indexed="8"/>
        <rFont val="Segoe UI"/>
        <charset val="134"/>
      </rPr>
      <t>10</t>
    </r>
    <r>
      <rPr>
        <sz val="9"/>
        <color theme="1"/>
        <rFont val="宋体"/>
        <charset val="134"/>
      </rPr>
      <t>万元，其中：传统节日及文化自然遗产日活动费</t>
    </r>
    <r>
      <rPr>
        <sz val="9"/>
        <color indexed="8"/>
        <rFont val="Segoe UI"/>
        <charset val="134"/>
      </rPr>
      <t>5</t>
    </r>
    <r>
      <rPr>
        <sz val="9"/>
        <color theme="1"/>
        <rFont val="宋体"/>
        <charset val="134"/>
      </rPr>
      <t>万元，普查、培训、学习费</t>
    </r>
    <r>
      <rPr>
        <sz val="9"/>
        <color indexed="8"/>
        <rFont val="Segoe UI"/>
        <charset val="134"/>
      </rPr>
      <t>5</t>
    </r>
    <r>
      <rPr>
        <sz val="9"/>
        <color theme="1"/>
        <rFont val="宋体"/>
        <charset val="134"/>
      </rPr>
      <t>万元。用途：开展非物质文化遗产普查工作，举办展览、展演公益性活动，学习、交流、传承、推介、普及等活动。</t>
    </r>
  </si>
  <si>
    <t>双鸭山广播电视台</t>
  </si>
  <si>
    <t>新闻采访工作经费</t>
  </si>
  <si>
    <t>新闻采访工作经费10万元，其中：办公费5万元、维修维护费5万元。
用途：用于新闻采访工作支出。</t>
  </si>
  <si>
    <t>劳务费150万元，其中合同工、临时工基本工资47.7万元，医疗保险缴费8.9万元，住房公积金93.4万元。
用途：用于支付合同工、临时工工资以及医疗保险及公积金</t>
  </si>
  <si>
    <t>双鸭山文联</t>
  </si>
  <si>
    <t>北方文苑编务印刷费</t>
  </si>
  <si>
    <t>补充北方文苑项目经费11万元，其中：印刷费11万元，用途：出版印刷北方文苑</t>
  </si>
  <si>
    <t>补充会议费0.5万元，其中：会议费0.5万元，用途：本年度会议费用</t>
  </si>
  <si>
    <t>代理记帐费2019-2021</t>
  </si>
  <si>
    <t>社保科</t>
  </si>
  <si>
    <t>301001</t>
  </si>
  <si>
    <t>双鸭山市退役军人事务局</t>
  </si>
  <si>
    <t>退役军人适应性培训费</t>
  </si>
  <si>
    <t>退役军人适应性培训费，其中：培训费5万元。用途：主要用于退役士兵教育培训所需学杂费、技能鉴定费、住宿费、生活补助等。主要用于退役士兵教育培训所需学杂费、技能鉴定费、住宿费、生活补助等。</t>
  </si>
  <si>
    <t>301002</t>
  </si>
  <si>
    <t>双鸭山市革命烈士陵园</t>
  </si>
  <si>
    <t>国家公祭活动经费</t>
  </si>
  <si>
    <t>9月30日国家公祭日经费。其他商品服务支出5万</t>
  </si>
  <si>
    <t>烈士纪念馆维修维护及水电费用</t>
  </si>
  <si>
    <t>水费0.5万、电费0.5万、维修费2.6万</t>
  </si>
  <si>
    <t>302001</t>
  </si>
  <si>
    <t>双鸭山市人力资源和社会保障局</t>
  </si>
  <si>
    <t>短号码咨询服务平台运行经费</t>
  </si>
  <si>
    <t>短号码咨询服务平台运行维护费3.3万元，其中：办公费3.3万元。用途：用于12333短号码咨询平台经费支出。</t>
  </si>
  <si>
    <t>302002</t>
  </si>
  <si>
    <t>双鸭山市就业服务中心</t>
  </si>
  <si>
    <t>双矿分流人员单位管理费</t>
  </si>
  <si>
    <t>大本计划。龙煤管理费25万元，其中：费用补贴25万元。用途：用于发放给22家分流单位。</t>
  </si>
  <si>
    <t>302003</t>
  </si>
  <si>
    <t>双鸭山市劳动人事仲裁院</t>
  </si>
  <si>
    <t>案件送达经费</t>
  </si>
  <si>
    <t>案件送达经费4万元，文书件数*单价+往来交通费用</t>
  </si>
  <si>
    <t>302004</t>
  </si>
  <si>
    <t>双鸭山市社会保险事业中心</t>
  </si>
  <si>
    <t>专项办公经费</t>
  </si>
  <si>
    <t>用途：用于我市及双矿集团养老保险工作开展经费。</t>
  </si>
  <si>
    <t>303001</t>
  </si>
  <si>
    <t>双鸭山市医疗保障局</t>
  </si>
  <si>
    <t>业务经办及系统维护经费（临时工工资）</t>
  </si>
  <si>
    <t>劳务费：13万元、其中：编制外人员经费13万。用途：用于编制外人员工资。</t>
  </si>
  <si>
    <t>维护费（网络通讯等）</t>
  </si>
  <si>
    <t>办案经费16.3万元，其中：维修（护）费7万、邮电费2.8万、办公费3.5、网络运行维护费3万。用途：维护费（网络通讯等）</t>
  </si>
  <si>
    <t>新型农村合作医疗专项</t>
  </si>
  <si>
    <t>办案经费4.1万元，其中：维修（护）费4.1万用途：新型农村合作医疗专项</t>
  </si>
  <si>
    <t>业务经办及系统维护费</t>
  </si>
  <si>
    <t>办案经费21.3万元，其中：办公费9万、差旅费4.5万、设备购置5.5万、印刷费2.3。  用途：业务经办及系统维护费</t>
  </si>
  <si>
    <t>304001</t>
  </si>
  <si>
    <t>双鸭山市民政局</t>
  </si>
  <si>
    <t>老年活动中心经费</t>
  </si>
  <si>
    <t>办公费2.1万；取暖费3.2万；水费0.2万；电费0.5万</t>
  </si>
  <si>
    <t>提高社区干部待遇、离岗老委主任生活补贴</t>
  </si>
  <si>
    <t>民政负责的社区工作人员、离岗老委主任生活补贴</t>
  </si>
  <si>
    <t>红兴隆高龄老人补贴</t>
  </si>
  <si>
    <t>红兴隆地区高龄老人补贴</t>
  </si>
  <si>
    <t>六十年代精减职工生活补贴</t>
  </si>
  <si>
    <t>救济费65.4万</t>
  </si>
  <si>
    <t>305001</t>
  </si>
  <si>
    <t>双鸭山市卫生健康委员会</t>
  </si>
  <si>
    <t>地病防治工作经费</t>
  </si>
  <si>
    <t>地方防治工作经费。办公费0.5万</t>
  </si>
  <si>
    <t>老年工作经费及老年证工本费</t>
  </si>
  <si>
    <t>老年工作经费及老年证工本费3.9万元，用于工作经费2.7万元、老年证工本费1.2万元。</t>
  </si>
  <si>
    <t>305008</t>
  </si>
  <si>
    <t>双鸭山市疾病预防控制中心</t>
  </si>
  <si>
    <t>结核病防治</t>
  </si>
  <si>
    <t>结核病防治经费6.8万元，其中：办公费0.5万元、印刷费5.5万元、差旅费0.6万元、劳务费0.2万元。
用途：有效实施结核病防治规划，加大结核病防治核心信息宣传，提高全民防病意识，降低肺结核发病率和死亡率。</t>
  </si>
  <si>
    <t>儿童规划免疫</t>
  </si>
  <si>
    <t>儿童免疫规划经费14.3万元，其中：办公费2万元、电费3.6万元、车辆运行6万元、差旅费2.7万元。
用途：完成对所辖县区一类及急需疫苗的安全配发工作，使适龄儿童疫苗接种率达95%以上。</t>
  </si>
  <si>
    <t>305012</t>
  </si>
  <si>
    <t>双鸭山市卫生计生综合监督执法局</t>
  </si>
  <si>
    <t>卫生监督执法专项</t>
  </si>
  <si>
    <t>办案经费3.7万元：其中办公费0.7万元、印刷费1万元、公务运行维护费2万元。用途为卫生监督产生的经费支出。</t>
  </si>
  <si>
    <t>双鸭山市红十字会</t>
  </si>
  <si>
    <t>补充代理记账费0.9万元，其中：代理记账费0.3万元，用途：保证代理记账真实、准确、合法。补发2019-2020年代理记账费用6000元。</t>
  </si>
  <si>
    <t>经贸和产业发展科</t>
  </si>
  <si>
    <t>361002</t>
  </si>
  <si>
    <t>长三角合作服务中心</t>
  </si>
  <si>
    <t>办公运行经费</t>
  </si>
  <si>
    <t>办公运行经费108万元，其中：办公费18万元、差旅费12万元、印刷费19万元、租赁费38万元、其他交通费20万元、邮寄费1万元。
用途：用于长三角区域及周边地区招商引资工作</t>
  </si>
  <si>
    <t>361003</t>
  </si>
  <si>
    <t>珠三角合作服务中心</t>
  </si>
  <si>
    <t>办公运行经费115万元，其中：办公费10万元、差旅费20万元、印刷费5万元、租赁费30万元、其他交通费10万元、会议费20万元、劳务费13万元、水费1万元、电费4万元、物业管理费2万元。
用途：用于广东及周边地区招商引资工作</t>
  </si>
  <si>
    <t>362001</t>
  </si>
  <si>
    <t>工业和信息化局</t>
  </si>
  <si>
    <t>支持中小企业发展</t>
  </si>
  <si>
    <t>支持中小企业发展36万元，其中：办公费15万元、差旅费21万元。
用途：为全市中小企业发展提供服务。</t>
  </si>
  <si>
    <t>362003</t>
  </si>
  <si>
    <t>石墨产业规划发展服务中心</t>
  </si>
  <si>
    <t>其他运转类（重点项目）</t>
  </si>
  <si>
    <t>石墨及新材料产业项目经费</t>
  </si>
  <si>
    <t>宣传推广我市石墨及新材料产业项目宣传，积极参加全国石墨及新材料研讨会，学习了解石墨产业发展现状和前沿科技动态，深入对接企业，招引优质企业来我市发展投资。</t>
  </si>
  <si>
    <t>363001</t>
  </si>
  <si>
    <t>商务局</t>
  </si>
  <si>
    <t>市场保供、市场监测、菜篮子工程相关经费</t>
  </si>
  <si>
    <t xml:space="preserve">其中：差旅费0.5万元、会议费2万元、办公费4万元、其他交通费3.5万元。
</t>
  </si>
  <si>
    <t>企业定额补助</t>
  </si>
  <si>
    <t>其他商品和服务支出18万元。</t>
  </si>
  <si>
    <t>饶河海关驻双鸭山办事机构（监管组）</t>
  </si>
  <si>
    <t>其中：培训费2.8万元、水费2万元、租赁费9万元、专用材料6.5万元、专用设备维修10万元、物业管理费3万元、公务用车维护费37.66万元、劳务费6万元、业务委托费71.3万元、邮电费5.4万元、差旅费21万元、印刷费5万元、电费5万元、办公费38.34万元、取暖费17万元。</t>
  </si>
  <si>
    <t>363002</t>
  </si>
  <si>
    <t>电子商务发展服务中心</t>
  </si>
  <si>
    <t>园区管理和网络服务费</t>
  </si>
  <si>
    <t>园区管理和网络服务费56万元，其中：水电费14.6万元、物业管理费35.4万元，信息网络及软件购置更新6万元。用途：用于支付水电物业管理费、网费以及对园区的维修维护，保障园区正常运营。</t>
  </si>
  <si>
    <t>364001</t>
  </si>
  <si>
    <t>粮食局</t>
  </si>
  <si>
    <t>粮食安全及粮食监管和粮食物流招商项目经费</t>
  </si>
  <si>
    <t>办公经费10万元，其中：办公费7万元、差旅费8万元、其他交通费14.6万元。
用途：一方面用于下县区对企业粮食安全进行监管和检查；另一方面用于深入沿海城市进行招商引资。</t>
  </si>
  <si>
    <t>366001</t>
  </si>
  <si>
    <t>市场监督管理局</t>
  </si>
  <si>
    <t>市场主体管理</t>
  </si>
  <si>
    <t>市场主体管理费费255.9万元，其中：办公费12.5万元，印刷费34万元，差旅费12万元，劳务费71万元，，其他交通费27.4万元，专用材料费87万元，办公设备购置费12万元，用于市场监督管理部门市场监督业务支出。</t>
  </si>
  <si>
    <t>监督抽检</t>
  </si>
  <si>
    <t>监督抽检经费241万元，其中:专用材料费30.0万元，委托业务费211.0万元。用于全市工业产品、食品和食用农产品、药品监督抽检。</t>
  </si>
  <si>
    <t>366002</t>
  </si>
  <si>
    <t>市场监管局红兴隆分局</t>
  </si>
  <si>
    <t>市场监督管理经费支出</t>
  </si>
  <si>
    <t>市场监督管理经费支出119.02万元，其中：办公费70.02万元、差旅费15万元、租赁费10万元、劳务费24万元。
用途：严格按照《预算法》和市财政预算批复执行，保证办公正常运转，保证执法经费能够足额高效使用，提高办事效率，保障市场监管依法履行，提升监管队伍的执法能力。</t>
  </si>
  <si>
    <t>366003</t>
  </si>
  <si>
    <t>检验检测中心</t>
  </si>
  <si>
    <t>计量强检与监督抽查经费</t>
  </si>
  <si>
    <t>计量强检与监督抽查经费83.5万元，其中：办公费15万元、办公电费3万元、劳务费24.9万元、专用材料费40.6万元.
用途：主要用于计量设备检定和产品质量监督检验所需经费。</t>
  </si>
  <si>
    <t>366004</t>
  </si>
  <si>
    <t>农产品检测中心</t>
  </si>
  <si>
    <t>农产品质量例行检测和风险监测费</t>
  </si>
  <si>
    <t>农产品质量例行检测和风险监测费25.3万元，其中：专用材料费23.8万元、电费1.5万元。
用途：完成农产品质量例行检测和风险监测费检验</t>
  </si>
  <si>
    <t>366005</t>
  </si>
  <si>
    <t>食药品检测中心</t>
  </si>
  <si>
    <t>药品检验和抽检经费</t>
  </si>
  <si>
    <t>药品检验和抽检经费71.92万元，其中：办公费3万元、水费0.1万元、电费4万元、差旅费1.5万元、专用材料费59万元、劳务费4.32万元。
用途：完成全市药品检验和食用农产品检验抽检工作。</t>
  </si>
  <si>
    <t>366006</t>
  </si>
  <si>
    <t>特种设备检验研究所</t>
  </si>
  <si>
    <t>业务经费8.30万元，其中：劳务费8.30万元。
用途：长期聘用临时人员5人工资及1人五险一金。</t>
  </si>
  <si>
    <t>业务经费118.08万元，其中：办公费33.80万元、差旅费22.99万元、专用材料55.00万元、劳务费6.29万元。
用途：用于锅炉、压力容器、压力管道、安全阀、电梯、起重机及场内机动车辆等检验检测所需成本，是检验检测收费工作的顺利完成的保障。</t>
  </si>
  <si>
    <t>经建科</t>
  </si>
  <si>
    <t>401001</t>
  </si>
  <si>
    <t>双鸭山市发展和改革委员会</t>
  </si>
  <si>
    <t>十四五规划</t>
  </si>
  <si>
    <t>十四五规划15万元</t>
  </si>
  <si>
    <t>智慧城市PPP项目网络服务费</t>
  </si>
  <si>
    <t>智慧城市PPP项目网络服务费40万元</t>
  </si>
  <si>
    <t>402001</t>
  </si>
  <si>
    <t>双鸭山市应急管理局</t>
  </si>
  <si>
    <t>安全生产专项资金</t>
  </si>
  <si>
    <t>安全生产专项资金35万元，其中：办公费（举报奖励金）5万元，劳务费（专家费）10万元，安全生产监管监察执法保障资金20万元（差旅费8万元、印刷费4万元、公务用车运行维护费7万元、邮电费1万）。</t>
  </si>
  <si>
    <t>地震专用设备维修及群测群防保障经费</t>
  </si>
  <si>
    <t>地震专用设备维修及群测群防保障经费2.7万元，其中：办公费2.7万。</t>
  </si>
  <si>
    <t>安全生产监管经费-委托业务费</t>
  </si>
  <si>
    <t>安全生产监管经费-委托业务费23.9万元，其中：委托业务费9.5万元、劳务费14.4万元</t>
  </si>
  <si>
    <t>安全检测运行维修维护费</t>
  </si>
  <si>
    <t>安全检测运行维修维护费3.7万元，其中：维修维护费3.7万元。</t>
  </si>
  <si>
    <t>402002</t>
  </si>
  <si>
    <t>双鸭山市煤炭生产安全管理局</t>
  </si>
  <si>
    <t>罚没收入返还：临时工工资</t>
  </si>
  <si>
    <t>委托业务费（临时工劳务费24.4万元）。</t>
  </si>
  <si>
    <t>402003</t>
  </si>
  <si>
    <t>双鸭山市安全生产执法监察支队</t>
  </si>
  <si>
    <t>安全生产监察工作专项经费</t>
  </si>
  <si>
    <t>安全生产监察工作专项经费11.1万元，其中：办公费4.6万元、水费0.5万元、电费0.5万元、邮电费0.5万元、差旅费2万元、公务用车运行维护费2万元、维修维护费1万元。</t>
  </si>
  <si>
    <t>402005</t>
  </si>
  <si>
    <t>双鸭山市应急救援护队</t>
  </si>
  <si>
    <t>行政事业项目补充业务经费</t>
  </si>
  <si>
    <t>办案经费88.35万元，其中：办公费4.65万元、水费1万元、印刷费0.5万元，维修费2万元，电话通讯费1.2万元，差旅费6万元，委托业务费15万元，公务用车运行维护费12万元，专用材料费20万元，培训费8万元，电费3万元，取暖费15万元。
用途：用于双鸭山市应急救援支队日常办公支出。</t>
  </si>
  <si>
    <t>403001</t>
  </si>
  <si>
    <t>双鸭山市交通运输局</t>
  </si>
  <si>
    <t>权限内公路项目行政审批技术咨询中介服务费</t>
  </si>
  <si>
    <t>支付权限内公路项目行政审批技术咨询中介服务费</t>
  </si>
  <si>
    <t>牡佳客专直通动车组列车开行补贴</t>
  </si>
  <si>
    <t>支付牡佳客专直通动车组列车开行补贴</t>
  </si>
  <si>
    <t>403002</t>
  </si>
  <si>
    <t>双鸭山市交通运输综合行政执法支队</t>
  </si>
  <si>
    <t>下划基数补充办公经费</t>
  </si>
  <si>
    <t>岭东客运站维修：5.6万元、岭东客运站房屋维修：20万元、岭东客运站取暖费：22.5万、差旅费：10万、执法记录仪：0.12万*120人=14.4万、录音笔：0.2万*8=1.6万、摄像机：1.2万、办公费：2.4万。</t>
  </si>
  <si>
    <t>403003</t>
  </si>
  <si>
    <t>双鸭山市公路事业发展中心</t>
  </si>
  <si>
    <t>市区农村乡级公路养护转移支付资金</t>
  </si>
  <si>
    <t>经常性</t>
  </si>
  <si>
    <t>劳务费39万。用途：用于市区农村公路日常养护人工费。</t>
  </si>
  <si>
    <t>市区农村公路日常四小车养路费返还</t>
  </si>
  <si>
    <t>劳务费46万。用途：用于市区农村公路日常养护人工费。</t>
  </si>
  <si>
    <t>404001</t>
  </si>
  <si>
    <t>双鸭山市住房和城乡建设局</t>
  </si>
  <si>
    <t>商品房系统升级</t>
  </si>
  <si>
    <t>商品房系统升级经费5万元，其中：办公经费5万元。</t>
  </si>
  <si>
    <t>保障性住房办公经费</t>
  </si>
  <si>
    <t>保障性住房办公经费7万元，其中：办公经费7万元。</t>
  </si>
  <si>
    <t>404002</t>
  </si>
  <si>
    <t>双鸭山市人民防空办公室</t>
  </si>
  <si>
    <t>人防信保建设支出</t>
  </si>
  <si>
    <t>购置电声警报器10万元，卫星信道费5万元，北斗导航定位系统10万元，移动光缆租赁费1万元，警报器维修费3万元，机动指挥所升级改造55万元。</t>
  </si>
  <si>
    <t>人防运行支出</t>
  </si>
  <si>
    <t>办公费10万元，印刷费4万元，水费2万元，电费18万元，邮电费0.5万元，差旅费8万元，维修费9万元，专用材料费2万元，取暖费24.2万元，劳务费3万元，体检费10.3万元，公务用车维修费3万元，委托业务费70万元（人防规划及评估费），福利费16万元，办公设备购置费4万元。</t>
  </si>
  <si>
    <t>404003</t>
  </si>
  <si>
    <t>双鸭山市市政设施维护中心</t>
  </si>
  <si>
    <t>市政设施日常维修维护</t>
  </si>
  <si>
    <t>办公取暖费7万，专用电费560万，劳务费90万，委托业务费5万，其它交通费25万，工会经费6万，专用材料费1043.62万，专用燃料费130万，福利费60万，一般维修费2万。</t>
  </si>
  <si>
    <t>404004</t>
  </si>
  <si>
    <t>双鸭山市北秀公园</t>
  </si>
  <si>
    <t>项目支出</t>
  </si>
  <si>
    <t>经费拨款1</t>
  </si>
  <si>
    <t>印刷费5万、咨询费3万、手续费0.49万、水费4万、电费9万、取暖费35万、差旅费2万、维修（护）费18万、专用材料费3.42万</t>
  </si>
  <si>
    <t>经费拨款2</t>
  </si>
  <si>
    <t>福利费0.36万、工会经费1.78万、定额公用经费20.87（其中包括：办公费6.12、办公用房取暖费3.96万、职工体检费7.44万、公务用车运行费3万、退休人员经费0.35万）</t>
  </si>
  <si>
    <t>专用材料费</t>
  </si>
  <si>
    <t>404006</t>
  </si>
  <si>
    <t>双鸭山市园林绿化服务中心</t>
  </si>
  <si>
    <t>行政事业性项目</t>
  </si>
  <si>
    <t>办公费15万、印刷费5万、咨询费3万、手续费1万、水费1万、电费8万、邮电费3.5万、取暖费9万、物业管理费1万、差旅费5万、维修（护）费3万、租赁费20万、劳务费15万、工会经费4万、其他交通费用50万、其他商品支出17.4万、专用燃料费130万、专用材料费218.1万、办公设备购置5万、专用设备购置15万、其他资本性支出95.4万（五色草雕塑栽植）</t>
  </si>
  <si>
    <t>405001</t>
  </si>
  <si>
    <t>双鸭山市环境卫生服务中心</t>
  </si>
  <si>
    <t>城市环境卫生维护、保洁清雪</t>
  </si>
  <si>
    <t>其中：办公水费13万元、其他商品和服务支出69.08万元、办公电费61.26万元、专用材料费400万元、其他交通费用350万元、手续费40万元、电话通讯费5万元、印刷费2万元、租赁费10万元、差旅费3万元、办公费30万元、咨询费3万元、专用燃料费601.2万元，办公用房取暖费27.41万元，一般维修费100万元，劳务费10万元，体检费25万元。用途：用于城乡环境卫生中相应的办公经费和生产经费，印刷宣传资料、用于单位日常办公经费、水、电等。</t>
  </si>
  <si>
    <t>其中：专用材料费50万元。用途：用于城乡环境卫生清雪物资储备及车辆材料采购等。</t>
  </si>
  <si>
    <t>406001</t>
  </si>
  <si>
    <t>双鸭山市城市管理综合执法局</t>
  </si>
  <si>
    <t>城市市容管理人员费用</t>
  </si>
  <si>
    <t>城市市容管理人员工资、养老保险、医疗保险、失业保险、工伤保险、残疾人保障金等费用共计90万元。</t>
  </si>
  <si>
    <t>城市管理</t>
  </si>
  <si>
    <t>城市管理项目共计90.2万元，其中：专用材料费10.2万元，专用燃料费7万元，委托业务费28万元，公务用车运行维护费45万元，维护费8.1万元。
用途：城市市容环境管理。</t>
  </si>
  <si>
    <t>无产权单位市政设施维修维护费8.1万元。</t>
  </si>
  <si>
    <t>407001</t>
  </si>
  <si>
    <t>双鸭山市大地城市建设开发投资有限公司</t>
  </si>
  <si>
    <t>办案经费</t>
  </si>
  <si>
    <t>维修费5万，印刷3万，办公费4.6万。</t>
  </si>
  <si>
    <t>411001</t>
  </si>
  <si>
    <t>双鸭山市住房保障中心</t>
  </si>
  <si>
    <t>党员服务队应急报修经费</t>
  </si>
  <si>
    <t>党员服务队专职负责双鸭山市老旧小区的下水清掏维修服务，全年无休，设立的24小时便民服务电话号，只要有报修，党员服务队第一时间赶到事故现场。负责中心城区住宅楼出现的屋面漏雨、挡土墙坍塌、落水管更换、下水井盖丢失、下水管堵塞、外墙皮脱落。此经费用于党员服务队人员工资。</t>
  </si>
  <si>
    <t>老旧及弃管小区房屋维修经费</t>
  </si>
  <si>
    <t>负责中心城区住宅楼出现的屋面漏雨、挡土墙坍塌、落水管更换、下水井盖丢失、下水管堵塞、外墙皮脱落。</t>
  </si>
  <si>
    <t>中心城区自管、弃管住宅楼接管服务工作补贴资金</t>
  </si>
  <si>
    <t>2021年新增预算项目，接管弃管、自管住宅楼210栋、9461户。</t>
  </si>
  <si>
    <t>资环科</t>
  </si>
  <si>
    <t>461002</t>
  </si>
  <si>
    <t>集贤生态环境局</t>
  </si>
  <si>
    <t>其他运转类（一类）</t>
  </si>
  <si>
    <t>执法办案经费</t>
  </si>
  <si>
    <t>执法办案经费52.3万元，其中：办公费5.3万元、电费2万元、邮电费1万元、差旅费1万元、维修护费1万元、培训费0.5万元、租赁费1.5万元、专业材料费3万元、专业燃料费5万元、委托业务费1万元、劳务费31万元。     用途：负责全县环境保护企业的监督管理。负责环境污染防治监督管理，负责重大环境问题的统筹协调和监督管理，协调环境保护和宣传教育工作等。</t>
  </si>
  <si>
    <t>2022年秸秆禁烧经费</t>
  </si>
  <si>
    <t>秸秆经费20万元，其中：办公费2.5万元、电费1万元、邮电费0.5万元、差旅费5万元、专用材料费2万元、专业燃料费7万元、劳务费2万元。
用途：指导全县8个乡镇和11个有地单位、社区小开荒、自留地秸秆禁烧工作，负责全县秸秆督查、巡查工作，从禁烧期9月15日至次年5月15日全天候督查、巡查</t>
  </si>
  <si>
    <t>461003</t>
  </si>
  <si>
    <t>宝清生态环境局</t>
  </si>
  <si>
    <t>农村环境监测</t>
  </si>
  <si>
    <t>其中：委托业务费50万元。用途：农村环境监测，改善农村环境。</t>
  </si>
  <si>
    <t>河流监测项目</t>
  </si>
  <si>
    <t>其中：委托业务费95万元。用途：监测河流水质。</t>
  </si>
  <si>
    <t>秸秆禁烧</t>
  </si>
  <si>
    <t>其中：办公费10万元、印刷费3万元、差旅费4万元、公务用车运行维护费2万元。用途：秸秆禁烧产生的经费，禁止秸秆焚烧。</t>
  </si>
  <si>
    <t>监察执法办公</t>
  </si>
  <si>
    <t>其中：办公费20万元、印刷费9万元、电费1万元、邮电费1万元、劳务费2万元、委托业务费7万元、差旅费8万元、维修费25万元、公务用车运行维护费10万元、其他商品和服务支出5万元、办公设备购置26.8万元。用途：提高监察执法办公效率，提升办公能力。</t>
  </si>
  <si>
    <t>461004</t>
  </si>
  <si>
    <t>友谊生态环境局</t>
  </si>
  <si>
    <t>监测费、秸秆禁烧经费补充经费</t>
  </si>
  <si>
    <t>监测劳务费用专项26万元；秸秆禁烧工作专项20万元（办公费4万元、印刷费7万元、专用材料费1万元、）；补充经费29万元，其中：办公费2万元、差旅费2万元、维修（护）费2万元、劳务费16万元。
用途：保证日常工作开展。</t>
  </si>
  <si>
    <t>461005</t>
  </si>
  <si>
    <t>饶河生态环境局</t>
  </si>
  <si>
    <t>2022年生态功能区转移支付</t>
  </si>
  <si>
    <t>执法办案经费30万元/年，生态功能区办公费15万元/年。印刷费：10万元，空气站电费1.5万元，邮电费0.05万元，劳务费3.48万元，差旅费14.62万元，其他商品和服务支出5.85万元。
用途：补充执法办案经费，生态功能区考核经费等</t>
  </si>
  <si>
    <t>秸秆禁烧督察</t>
  </si>
  <si>
    <t>办公费:7万元，印刷费：3万元，差旅费4.8万元，其他商品和服务支出2万元。
用途：秸秆禁烧期工作经费。</t>
  </si>
  <si>
    <t>2022年生态环境质量监测</t>
  </si>
  <si>
    <t>委托业务费：78.8万元。
用途：18.8万元是2021年尾款，60万元为2022年预算采购价。</t>
  </si>
  <si>
    <t>2022年挠力河水质质量监测</t>
  </si>
  <si>
    <t>委托业务费：55万元
用途：水质监测三方服务费</t>
  </si>
  <si>
    <t>空气站运维费</t>
  </si>
  <si>
    <t>委托业务费：15万元。
用途：空气检测三方服务费，105000元是2022年款项，45000是2021年未付款项。</t>
  </si>
  <si>
    <t>网络通信费及专网网费</t>
  </si>
  <si>
    <t>维修（护）费 ：1.87万元
用途：环保专网3900.00元，空气站专网3900.00元，单位办公用网8000.00元，电话费：3部*960=2880元。</t>
  </si>
  <si>
    <t>财政软件服务费</t>
  </si>
  <si>
    <t>维修（护）费 ：0.5万元。
用途：环保专网3900.00元，空气站专网3900.00元，单位办公用网8000.00元，电话费：3部*960=2880元。</t>
  </si>
  <si>
    <t>463003</t>
  </si>
  <si>
    <t>不动产登记中心</t>
  </si>
  <si>
    <t>网络专线租赁费</t>
  </si>
  <si>
    <t xml:space="preserve">市区网络数据线3条（一条通房产、一条通往国土、一条互联网）通往七星不动产分中心、岭东不动产分中心、宝山不动产分中心、四方台不动产分中心、红兴隆不动产分中心各需2条网络专线租赁费，每天每年8000元一条，共计13条，各需资金13条*8000元/条=104，000.00元。用途：保障正常运转。
</t>
  </si>
  <si>
    <t>464001</t>
  </si>
  <si>
    <t>林业和草原局</t>
  </si>
  <si>
    <t>有害生物防治</t>
  </si>
  <si>
    <t>维修（护）费0.1万，会议费0.2万，专用材料费4.3万，其他交通费0.1万，其他商品和服务支出0.5万</t>
  </si>
  <si>
    <t>森林植物检疫</t>
  </si>
  <si>
    <t>办公费0.1万，培训费0.1万，专用材料费2.1万，其他交通费0.1万，其他商品和服务支出0.5万</t>
  </si>
  <si>
    <t>防火经费</t>
  </si>
  <si>
    <t>办公费2万，印刷费2.5万，邮电费1.5万，差旅费2万，维修（护）费5万，其他商品和服务支出1.2万</t>
  </si>
  <si>
    <t>湿地保护经费</t>
  </si>
  <si>
    <t>办公费0.5万、印刷费1.5万、专用材料购置费0.7万、公务车运行维护费1万、其他商品和服务支出1.8万</t>
  </si>
  <si>
    <t>野生动物保护及疫源疫病监测</t>
  </si>
  <si>
    <t>办公费0.6万、印刷费3万、差旅费0.6万、培训费0.8万、委托业务费1.9万、公务车运行维护费0.3万、其他商品和服务支出1.3万</t>
  </si>
  <si>
    <t>农业科</t>
  </si>
  <si>
    <t>501001</t>
  </si>
  <si>
    <t>农业农村局</t>
  </si>
  <si>
    <t>种子检验检测运行经费</t>
  </si>
  <si>
    <t>经费2万元，其中：办公费0.5万元、差旅费0.8万元，邮电费0.1万元，印刷费0.6万元。
用途：种子检验、检测工作经费。</t>
  </si>
  <si>
    <t>红兴隆局工作经费</t>
  </si>
  <si>
    <t>经费9万元，其中：办公费3万元、差旅费2万元，专用材料费3万元，印刷费1万元。
用途：红兴隆局直地区检疫工作经费。</t>
  </si>
  <si>
    <t>农产品检测办公经费</t>
  </si>
  <si>
    <t>经3万元，其中：办公费1万元、印刷费1万元、差旅费1万元。
用途：用于农产品检验 、检测工作经费。</t>
  </si>
  <si>
    <t>重大动物疫情防控工作经费</t>
  </si>
  <si>
    <t>经费8.6万元，其中：办公费1万元、差旅费3万元、维护费1万元，邮电费0.6万元，劳务费1万元，专用差旅费2万元。
用途：动物疫情防控经费。</t>
  </si>
  <si>
    <t>501002</t>
  </si>
  <si>
    <t>双鸭山市农业综合行政执法支队</t>
  </si>
  <si>
    <t>农畜产品检测抽样资金</t>
  </si>
  <si>
    <t>农畜产品抽样产生的相关执法工作经费20万元。其中：业务委托费10万元、劳务费10万元。</t>
  </si>
  <si>
    <t>501003</t>
  </si>
  <si>
    <t>双鸭山市农产品营销服务中心</t>
  </si>
  <si>
    <t>绿色食品产业专项经费</t>
  </si>
  <si>
    <t>办公费1.5万元，差旅费1.5万元，培训费3万元。</t>
  </si>
  <si>
    <t>502001</t>
  </si>
  <si>
    <t>双鸭山市乡村振兴局</t>
  </si>
  <si>
    <t>扶贫工作项目经费</t>
  </si>
  <si>
    <t>办公经费4.1万元，其中：办公费2万元、印刷费2.1万元
用途：巩固脱贫攻坚成果，衔接乡村振兴任务。</t>
  </si>
  <si>
    <t>农业农村科</t>
  </si>
  <si>
    <t>503001</t>
  </si>
  <si>
    <t>双鸭山市水务局</t>
  </si>
  <si>
    <t>全市2020年度和2021年度水资源公报编制费</t>
  </si>
  <si>
    <t>水资源公报编制费：20万元。其中：2020年度：10万元；2021年度：10万元。
用途：对年度水资源量及开发利用情况进行综合分析评价，并发布分析评价成果。</t>
  </si>
  <si>
    <t>电脑网络耗材及维护</t>
  </si>
  <si>
    <t>2022年度全局电脑耗材及维护经费：9万元。
用途：办公用电脑耗材及网络线路维修养护。</t>
  </si>
  <si>
    <t>河湖长制工作经费</t>
  </si>
  <si>
    <t>河长工作经费：30万元。其中：办公费：21.05万元；电费：4.25万元；邮电费：1.7万元；会议费：1万元；差旅费：2万元。
用途：河长制巡查巡河、市级河长会议及督查、检查、暗访工作，宣传和培训，日常办公经费保障等。</t>
  </si>
  <si>
    <t>山洪灾害防治维修养护</t>
  </si>
  <si>
    <t>山洪灾害防治维修养护费用：28.96万元。
用途：运行维护自动监测系统、监测预警平台、数据库软件、数据维护、防火墙、路由器；维修养护四方台区自动雨量站、自动水位站、简易雨量站。</t>
  </si>
  <si>
    <t>寒葱沟汛期调度运用计划、防汛抢险应急预案、年度调度运用方案评审费</t>
  </si>
  <si>
    <t>评审费：4.5万元。其中：寒葱沟汛期调度运用计划：1.5万元；防汛抢险应急预案1.5万元；年度调度运用方案：1.5万元。
用途：规范大、中型水库调度与管理，确保工程安全运行以及保障下游人民群众生命财产安全，充分发挥水库功能与效益，明确调度和运行管理有关各方的职责及权限，根据《中华人民共和国防洪法》（2016年修正）、《水库调度规程编制导则》（SL706-2015）等相关法律、法规，结合水库有关设计文件、运用方式、研究成果及实际运行经验，编制调度运用计划、防汛前线应急预案、年度调度运用方案。</t>
  </si>
  <si>
    <t>山洪灾害防治群策群防体系</t>
  </si>
  <si>
    <t>山洪灾害防治群策群防体系费用：14.3万元。
用途：更换Ⅰ型无线预警广播系统、简易雨量报警站、防汛宣传警示标牌、宣传栏；制作明白卡和宣传材料；修订完善山洪灾害防御预案；开展防汛培训和演练。持续增强山洪灾害群策群防体系建设，增强群众的主动防灾避险意识和自救互救能力、自我预警能力。</t>
  </si>
  <si>
    <t>防汛工作经费</t>
  </si>
  <si>
    <t>防汛工作经费：25万元。其中：办公费：18.24万元；电费：3.4万元；邮电费：1.36万元；差旅费：2万元。
用途：汛期对水利工程安全隐患排查、整改维护； 防汛和抢险器材、料物的采购、运输、管理及其保养 ；防汛日常公用经费和市级防汛会议经费。</t>
  </si>
  <si>
    <t>504001</t>
  </si>
  <si>
    <t>双鸭山市气象局</t>
  </si>
  <si>
    <t>人工影响天气维持费</t>
  </si>
  <si>
    <t>延续性项目</t>
  </si>
  <si>
    <t>人工影响天气维持费1.8万元，其中：专用材料费0.8万元、劳务费1.0万元。</t>
  </si>
  <si>
    <t>业务运行经费</t>
  </si>
  <si>
    <t>业务运行经费3万元，其中：专用材料费1.0万元、劳务费2.0万元。</t>
  </si>
  <si>
    <t>综合科</t>
  </si>
  <si>
    <t>教育和体育局</t>
  </si>
  <si>
    <t>冰球馆运营经费</t>
  </si>
  <si>
    <t>政府性基金</t>
  </si>
  <si>
    <t>电费60万，水费5万，劳务费10.08万</t>
  </si>
  <si>
    <t>562001</t>
  </si>
  <si>
    <t>双鸭山市体育彩票发行中心</t>
  </si>
  <si>
    <t>综合定额</t>
  </si>
  <si>
    <t>定额公用经费1.02万，办公供热费0.52万，车辆运行维护费3万，工会经费0.2万，福利费0.06万，健康体检费0.32万</t>
  </si>
  <si>
    <t>邮电费4.5万，印刷费2.5万，彩票热敏纸运费1万</t>
  </si>
  <si>
    <t>民政局</t>
  </si>
  <si>
    <t>养老机构综合责任险</t>
  </si>
  <si>
    <t>养老机构综合责任险10.66万</t>
  </si>
  <si>
    <t>民办养老机构一次性建设补贴</t>
  </si>
  <si>
    <t>民办养老机构一次性建设补贴50.4万</t>
  </si>
  <si>
    <t>事实无人抚养儿童助学金</t>
  </si>
  <si>
    <t>市本级事实无人抚养儿童助学金补助</t>
  </si>
  <si>
    <t>老年人免费乘车补助</t>
  </si>
  <si>
    <t>老年人免费乘车补助110万</t>
  </si>
  <si>
    <t>563001</t>
  </si>
  <si>
    <t>双鸭山市福利彩票发行中心</t>
  </si>
  <si>
    <t>定额公用经费2.04万，办公供热费2.48万，工会经费0.57万，体检费0.8万</t>
  </si>
  <si>
    <t>邮寄费3万</t>
  </si>
  <si>
    <t>临时工2人工资4.2万</t>
  </si>
  <si>
    <t>561001</t>
  </si>
  <si>
    <t>双鸭山市住房公积金管理中心</t>
  </si>
  <si>
    <t>预算内其他</t>
  </si>
  <si>
    <t>临时工10人工资20.2万，养老保险2.3万，工伤保险0.1万</t>
  </si>
  <si>
    <t xml:space="preserve">诉讼费5万，他项权费13万 </t>
  </si>
  <si>
    <r>
      <rPr>
        <sz val="9"/>
        <rFont val="宋体"/>
        <charset val="134"/>
      </rPr>
      <t>伟奥住房公积金管理系统</t>
    </r>
    <r>
      <rPr>
        <sz val="9"/>
        <rFont val="Verdana"/>
        <charset val="0"/>
      </rPr>
      <t>4.0</t>
    </r>
  </si>
  <si>
    <t>伟奥住房公积金管理系统V4.0业务软件系统，合同金额289.7万元，其中硬件部分111.7万元已付完，软件部分178万元已付160.2万，余款17.8万元</t>
  </si>
  <si>
    <r>
      <rPr>
        <sz val="9"/>
        <rFont val="宋体"/>
        <charset val="134"/>
      </rPr>
      <t>网络线路及</t>
    </r>
    <r>
      <rPr>
        <sz val="9"/>
        <rFont val="Verdana"/>
        <charset val="0"/>
      </rPr>
      <t>12329</t>
    </r>
    <r>
      <rPr>
        <sz val="9"/>
        <rFont val="宋体"/>
        <charset val="134"/>
      </rPr>
      <t>短信服务费</t>
    </r>
  </si>
  <si>
    <r>
      <rPr>
        <sz val="9"/>
        <rFont val="宋体"/>
        <charset val="134"/>
      </rPr>
      <t>单位网络线路（</t>
    </r>
    <r>
      <rPr>
        <sz val="9"/>
        <rFont val="Verdana"/>
        <charset val="0"/>
      </rPr>
      <t>14</t>
    </r>
    <r>
      <rPr>
        <sz val="9"/>
        <rFont val="宋体"/>
        <charset val="134"/>
      </rPr>
      <t>条）及</t>
    </r>
    <r>
      <rPr>
        <sz val="9"/>
        <rFont val="Verdana"/>
        <charset val="0"/>
      </rPr>
      <t>12329</t>
    </r>
    <r>
      <rPr>
        <sz val="9"/>
        <rFont val="宋体"/>
        <charset val="134"/>
      </rPr>
      <t>短信服务费</t>
    </r>
  </si>
  <si>
    <t>信息安全等级保护测评费</t>
  </si>
  <si>
    <r>
      <rPr>
        <sz val="9"/>
        <rFont val="宋体"/>
        <charset val="134"/>
      </rPr>
      <t>防止</t>
    </r>
    <r>
      <rPr>
        <sz val="9"/>
        <rFont val="Verdana"/>
        <charset val="0"/>
      </rPr>
      <t>”</t>
    </r>
    <r>
      <rPr>
        <sz val="9"/>
        <rFont val="宋体"/>
        <charset val="134"/>
      </rPr>
      <t>中心</t>
    </r>
    <r>
      <rPr>
        <sz val="9"/>
        <rFont val="Verdana"/>
        <charset val="0"/>
      </rPr>
      <t>“</t>
    </r>
    <r>
      <rPr>
        <sz val="9"/>
        <rFont val="宋体"/>
        <charset val="134"/>
      </rPr>
      <t>网络数据泄露或者被窃取、篡改。</t>
    </r>
    <r>
      <rPr>
        <sz val="9"/>
        <rFont val="Verdana"/>
        <charset val="0"/>
      </rPr>
      <t>”</t>
    </r>
    <r>
      <rPr>
        <sz val="9"/>
        <rFont val="宋体"/>
        <charset val="134"/>
      </rPr>
      <t>中心</t>
    </r>
    <r>
      <rPr>
        <sz val="9"/>
        <rFont val="Verdana"/>
        <charset val="0"/>
      </rPr>
      <t>“</t>
    </r>
    <r>
      <rPr>
        <sz val="9"/>
        <rFont val="宋体"/>
        <charset val="134"/>
      </rPr>
      <t>门户网站和业务系统需要进行网络安全等级保护测评、备案工作</t>
    </r>
  </si>
  <si>
    <t>业务系统维护费</t>
  </si>
  <si>
    <t>软件公司提供公积金管理业务系统维护服务</t>
  </si>
  <si>
    <t>贷款评估费</t>
  </si>
  <si>
    <r>
      <rPr>
        <sz val="9"/>
        <rFont val="宋体"/>
        <charset val="134"/>
      </rPr>
      <t>按照住房和城乡建设部等六部门《关于加强房屋网签备案信息共享提升公共服务水平的通知》住房公积金贷款</t>
    </r>
    <r>
      <rPr>
        <sz val="9"/>
        <rFont val="Verdana"/>
        <charset val="0"/>
      </rPr>
      <t>”</t>
    </r>
    <r>
      <rPr>
        <sz val="9"/>
        <rFont val="宋体"/>
        <charset val="134"/>
      </rPr>
      <t>以买卖合同网签备案价款和房屋评估价的低值作为计算基数定住房公积金贷款额度，公积金管理中心需对贷款房屋进行评估，申请委托评估机构负责此项工作，评估费由中心承担，贷款申请人无需自行办理房屋评估手续</t>
    </r>
  </si>
  <si>
    <t>564001</t>
  </si>
  <si>
    <t>双鸭山市殡仪馆</t>
  </si>
  <si>
    <t>取暖用甲醇燃料费</t>
  </si>
  <si>
    <t>甲醇燃料费24.95万元（1493元*200吨）</t>
  </si>
  <si>
    <t>殡葬惠民政策补贴</t>
  </si>
  <si>
    <t>殡葬服务低保减免5万元</t>
  </si>
  <si>
    <t>退骨灰寄存费</t>
  </si>
  <si>
    <t>退骨灰寄存费20万元</t>
  </si>
  <si>
    <t>565001</t>
  </si>
  <si>
    <t>双鸭山市第二社会福利院</t>
  </si>
  <si>
    <t>聘用临时用工35人，其中：工资102万，养老保险11.2万，医疗保险4.55万，失业保险0.35万，工伤保险0.49万，工会经费2.04万</t>
  </si>
  <si>
    <t>办公费</t>
  </si>
  <si>
    <t>566001</t>
  </si>
  <si>
    <t>双鸭山市第三社会福利院</t>
  </si>
  <si>
    <t>临时聘用人员工资及保险86.51万元</t>
  </si>
  <si>
    <t>补充办公经费8.48万，其中：水费3.68万，电费4.8万</t>
  </si>
  <si>
    <t>307001</t>
  </si>
  <si>
    <t>双鸭山市残疾人联合会</t>
  </si>
  <si>
    <t>非低保重度残疾人护理补贴</t>
  </si>
  <si>
    <t>非低保家庭重度残疾人护理补贴（标准每人每月100元）</t>
  </si>
  <si>
    <t>税政科</t>
  </si>
  <si>
    <t>591001</t>
  </si>
  <si>
    <t>双鸭山市税务局</t>
  </si>
  <si>
    <t>自助办税设备经费</t>
  </si>
  <si>
    <t>购置自助办税设备经费298万元。</t>
  </si>
</sst>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Red]\(0.0\)"/>
    <numFmt numFmtId="177" formatCode="0_ "/>
    <numFmt numFmtId="178" formatCode="#,##0.0_);[Red]\(#,##0.0\)"/>
    <numFmt numFmtId="179" formatCode="#,##0.0"/>
    <numFmt numFmtId="180" formatCode="0.00_ "/>
    <numFmt numFmtId="181" formatCode="0.00_);[Red]\(0.00\)"/>
  </numFmts>
  <fonts count="36">
    <font>
      <sz val="11"/>
      <color theme="1"/>
      <name val="宋体"/>
      <charset val="134"/>
      <scheme val="minor"/>
    </font>
    <font>
      <sz val="10"/>
      <name val="宋体"/>
      <charset val="134"/>
    </font>
    <font>
      <sz val="11"/>
      <name val="宋体"/>
      <charset val="134"/>
    </font>
    <font>
      <b/>
      <sz val="11"/>
      <name val="宋体"/>
      <charset val="134"/>
    </font>
    <font>
      <sz val="11"/>
      <color indexed="8"/>
      <name val="宋体"/>
      <charset val="134"/>
    </font>
    <font>
      <sz val="10"/>
      <color indexed="8"/>
      <name val="宋体"/>
      <charset val="134"/>
    </font>
    <font>
      <sz val="10"/>
      <name val="宋体"/>
      <charset val="134"/>
      <scheme val="major"/>
    </font>
    <font>
      <sz val="18"/>
      <name val="黑体"/>
      <charset val="134"/>
    </font>
    <font>
      <sz val="9"/>
      <name val="宋体"/>
      <charset val="134"/>
    </font>
    <font>
      <b/>
      <sz val="9"/>
      <name val="宋体"/>
      <charset val="134"/>
    </font>
    <font>
      <sz val="9"/>
      <color indexed="8"/>
      <name val="宋体"/>
      <charset val="134"/>
    </font>
    <font>
      <sz val="9"/>
      <color theme="1"/>
      <name val="宋体"/>
      <charset val="134"/>
    </font>
    <font>
      <sz val="12"/>
      <name val="宋体"/>
      <charset val="134"/>
    </font>
    <font>
      <sz val="9"/>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indexed="8"/>
      <name val="Segoe UI"/>
      <charset val="134"/>
    </font>
    <font>
      <sz val="9"/>
      <name val="Verdana"/>
      <charset val="0"/>
    </font>
    <font>
      <sz val="9"/>
      <name val="宋体"/>
      <charset val="134"/>
    </font>
  </fonts>
  <fills count="38">
    <fill>
      <patternFill patternType="none"/>
    </fill>
    <fill>
      <patternFill patternType="gray125"/>
    </fill>
    <fill>
      <patternFill patternType="solid">
        <fgColor theme="8" tint="0.799981688894314"/>
        <bgColor indexed="64"/>
      </patternFill>
    </fill>
    <fill>
      <patternFill patternType="solid">
        <fgColor indexed="9"/>
        <bgColor indexed="64"/>
      </patternFill>
    </fill>
    <fill>
      <patternFill patternType="solid">
        <fgColor theme="0"/>
        <bgColor indexed="64"/>
      </patternFill>
    </fill>
    <fill>
      <patternFill patternType="solid">
        <fgColor theme="8" tint="0.799951170384838"/>
        <bgColor indexed="64"/>
      </patternFill>
    </fill>
    <fill>
      <patternFill patternType="solid">
        <fgColor theme="8" tint="0.799920651875362"/>
        <bgColor indexed="64"/>
      </patternFill>
    </fill>
    <fill>
      <patternFill patternType="solid">
        <fgColor theme="8" tint="0.79989013336588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14" fillId="8" borderId="0" applyNumberFormat="0" applyBorder="0" applyAlignment="0" applyProtection="0">
      <alignment vertical="center"/>
    </xf>
    <xf numFmtId="0" fontId="15" fillId="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6" fillId="11" borderId="0" applyNumberFormat="0" applyBorder="0" applyAlignment="0" applyProtection="0">
      <alignment vertical="center"/>
    </xf>
    <xf numFmtId="43" fontId="0" fillId="0" borderId="0" applyFont="0" applyFill="0" applyBorder="0" applyAlignment="0" applyProtection="0">
      <alignment vertical="center"/>
    </xf>
    <xf numFmtId="0" fontId="17" fillId="1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12" fillId="0" borderId="0" applyBorder="0"/>
    <xf numFmtId="0" fontId="0" fillId="13" borderId="9" applyNumberFormat="0" applyFont="0" applyAlignment="0" applyProtection="0">
      <alignment vertical="center"/>
    </xf>
    <xf numFmtId="0" fontId="17" fillId="14"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12" fillId="0" borderId="0"/>
    <xf numFmtId="0" fontId="24" fillId="0" borderId="10" applyNumberFormat="0" applyFill="0" applyAlignment="0" applyProtection="0">
      <alignment vertical="center"/>
    </xf>
    <xf numFmtId="0" fontId="12" fillId="0" borderId="0"/>
    <xf numFmtId="0" fontId="25" fillId="0" borderId="10" applyNumberFormat="0" applyFill="0" applyAlignment="0" applyProtection="0">
      <alignment vertical="center"/>
    </xf>
    <xf numFmtId="0" fontId="17" fillId="15" borderId="0" applyNumberFormat="0" applyBorder="0" applyAlignment="0" applyProtection="0">
      <alignment vertical="center"/>
    </xf>
    <xf numFmtId="0" fontId="20" fillId="0" borderId="11" applyNumberFormat="0" applyFill="0" applyAlignment="0" applyProtection="0">
      <alignment vertical="center"/>
    </xf>
    <xf numFmtId="0" fontId="17" fillId="16" borderId="0" applyNumberFormat="0" applyBorder="0" applyAlignment="0" applyProtection="0">
      <alignment vertical="center"/>
    </xf>
    <xf numFmtId="0" fontId="26" fillId="17" borderId="12" applyNumberFormat="0" applyAlignment="0" applyProtection="0">
      <alignment vertical="center"/>
    </xf>
    <xf numFmtId="0" fontId="27" fillId="17" borderId="8" applyNumberFormat="0" applyAlignment="0" applyProtection="0">
      <alignment vertical="center"/>
    </xf>
    <xf numFmtId="0" fontId="28" fillId="18" borderId="13" applyNumberFormat="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29" fillId="0" borderId="14" applyNumberFormat="0" applyFill="0" applyAlignment="0" applyProtection="0">
      <alignment vertical="center"/>
    </xf>
    <xf numFmtId="0" fontId="30" fillId="0" borderId="15" applyNumberFormat="0" applyFill="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14" fillId="2" borderId="0" applyNumberFormat="0" applyBorder="0" applyAlignment="0" applyProtection="0">
      <alignment vertical="center"/>
    </xf>
    <xf numFmtId="0" fontId="17"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xf numFmtId="0" fontId="17" fillId="35" borderId="0" applyNumberFormat="0" applyBorder="0" applyAlignment="0" applyProtection="0">
      <alignment vertical="center"/>
    </xf>
    <xf numFmtId="0" fontId="12" fillId="0" borderId="0"/>
    <xf numFmtId="0" fontId="14" fillId="36" borderId="0" applyNumberFormat="0" applyBorder="0" applyAlignment="0" applyProtection="0">
      <alignment vertical="center"/>
    </xf>
    <xf numFmtId="0" fontId="17" fillId="37" borderId="0" applyNumberFormat="0" applyBorder="0" applyAlignment="0" applyProtection="0">
      <alignment vertical="center"/>
    </xf>
    <xf numFmtId="0" fontId="12" fillId="0" borderId="0"/>
    <xf numFmtId="0" fontId="12" fillId="0" borderId="0">
      <alignment vertical="center"/>
    </xf>
    <xf numFmtId="0" fontId="12" fillId="0" borderId="0"/>
    <xf numFmtId="0" fontId="12" fillId="0" borderId="0"/>
    <xf numFmtId="0" fontId="12" fillId="0" borderId="0" applyBorder="0"/>
  </cellStyleXfs>
  <cellXfs count="115">
    <xf numFmtId="0" fontId="0" fillId="0" borderId="0" xfId="0">
      <alignment vertical="center"/>
    </xf>
    <xf numFmtId="176" fontId="1" fillId="0" borderId="0" xfId="0" applyNumberFormat="1" applyFont="1" applyFill="1" applyBorder="1" applyAlignment="1">
      <alignment horizontal="center" vertical="center"/>
    </xf>
    <xf numFmtId="176" fontId="1" fillId="0" borderId="0" xfId="0" applyNumberFormat="1" applyFont="1" applyFill="1" applyBorder="1" applyAlignment="1">
      <alignment horizontal="center"/>
    </xf>
    <xf numFmtId="176" fontId="2" fillId="0" borderId="0" xfId="0" applyNumberFormat="1" applyFont="1" applyFill="1" applyBorder="1" applyAlignment="1">
      <alignment horizontal="center" wrapText="1"/>
    </xf>
    <xf numFmtId="176" fontId="3" fillId="0" borderId="0" xfId="0" applyNumberFormat="1" applyFont="1" applyFill="1" applyBorder="1" applyAlignment="1">
      <alignment horizontal="center" vertical="center"/>
    </xf>
    <xf numFmtId="176" fontId="4" fillId="0" borderId="0" xfId="0" applyNumberFormat="1" applyFont="1" applyFill="1" applyBorder="1" applyAlignment="1">
      <alignment horizontal="right" vertical="center"/>
    </xf>
    <xf numFmtId="176" fontId="2" fillId="0" borderId="0" xfId="0" applyNumberFormat="1" applyFont="1" applyFill="1" applyBorder="1" applyAlignment="1">
      <alignment horizontal="center" vertical="center"/>
    </xf>
    <xf numFmtId="176" fontId="5" fillId="0" borderId="0" xfId="0" applyNumberFormat="1" applyFont="1" applyFill="1" applyBorder="1" applyAlignment="1">
      <alignment horizontal="right" vertical="center"/>
    </xf>
    <xf numFmtId="177" fontId="6" fillId="0" borderId="0" xfId="0" applyNumberFormat="1" applyFont="1" applyFill="1" applyBorder="1" applyAlignment="1">
      <alignment horizontal="center" vertical="center"/>
    </xf>
    <xf numFmtId="176" fontId="6" fillId="0" borderId="0" xfId="0" applyNumberFormat="1" applyFont="1" applyFill="1" applyBorder="1" applyAlignment="1">
      <alignment horizontal="left" vertical="center"/>
    </xf>
    <xf numFmtId="176" fontId="1" fillId="0" borderId="0" xfId="0" applyNumberFormat="1" applyFont="1" applyFill="1" applyBorder="1" applyAlignment="1">
      <alignment horizontal="left" vertical="center"/>
    </xf>
    <xf numFmtId="176" fontId="7" fillId="0" borderId="0" xfId="0" applyNumberFormat="1" applyFont="1" applyFill="1" applyBorder="1" applyAlignment="1" applyProtection="1">
      <alignment horizontal="center" vertical="center"/>
    </xf>
    <xf numFmtId="176" fontId="7" fillId="0" borderId="0" xfId="0" applyNumberFormat="1" applyFont="1" applyFill="1" applyBorder="1" applyAlignment="1" applyProtection="1">
      <alignment horizontal="left" vertical="center"/>
    </xf>
    <xf numFmtId="176" fontId="8" fillId="0" borderId="0" xfId="0" applyNumberFormat="1" applyFont="1" applyFill="1" applyBorder="1" applyAlignment="1">
      <alignment horizontal="left" vertical="center"/>
    </xf>
    <xf numFmtId="176" fontId="8" fillId="0" borderId="0" xfId="0" applyNumberFormat="1" applyFont="1" applyFill="1" applyBorder="1" applyAlignment="1"/>
    <xf numFmtId="176" fontId="8" fillId="0" borderId="0" xfId="0" applyNumberFormat="1" applyFont="1" applyFill="1" applyBorder="1" applyAlignment="1">
      <alignment horizontal="left"/>
    </xf>
    <xf numFmtId="176" fontId="8" fillId="0" borderId="1" xfId="0" applyNumberFormat="1" applyFont="1" applyFill="1" applyBorder="1" applyAlignment="1" applyProtection="1">
      <alignment horizontal="center" vertical="center" wrapText="1"/>
    </xf>
    <xf numFmtId="177" fontId="8" fillId="0" borderId="1" xfId="0" applyNumberFormat="1" applyFont="1" applyFill="1" applyBorder="1" applyAlignment="1" applyProtection="1">
      <alignment horizontal="center" vertical="center" wrapText="1"/>
    </xf>
    <xf numFmtId="0" fontId="9" fillId="2" borderId="2" xfId="0" applyNumberFormat="1" applyFont="1" applyFill="1" applyBorder="1" applyAlignment="1" applyProtection="1">
      <alignment horizontal="center" vertical="center" wrapText="1"/>
    </xf>
    <xf numFmtId="0" fontId="9" fillId="2" borderId="3" xfId="0" applyNumberFormat="1" applyFont="1" applyFill="1" applyBorder="1" applyAlignment="1" applyProtection="1">
      <alignment horizontal="center" vertical="center" wrapText="1"/>
    </xf>
    <xf numFmtId="0" fontId="9" fillId="2" borderId="3" xfId="0" applyNumberFormat="1" applyFont="1" applyFill="1" applyBorder="1" applyAlignment="1" applyProtection="1">
      <alignment horizontal="left" vertical="center" wrapText="1"/>
    </xf>
    <xf numFmtId="0" fontId="9" fillId="2" borderId="4"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49" fontId="8" fillId="0" borderId="1" xfId="0" applyNumberFormat="1" applyFont="1" applyFill="1" applyBorder="1" applyAlignment="1" applyProtection="1">
      <alignment horizontal="left" vertical="center" wrapText="1"/>
    </xf>
    <xf numFmtId="0" fontId="8" fillId="0" borderId="4" xfId="0" applyNumberFormat="1" applyFont="1" applyFill="1" applyBorder="1" applyAlignment="1" applyProtection="1">
      <alignment horizontal="center" vertical="center" wrapText="1"/>
    </xf>
    <xf numFmtId="177" fontId="8" fillId="0" borderId="1"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left" vertical="center" wrapText="1"/>
      <protection locked="0"/>
    </xf>
    <xf numFmtId="0" fontId="8"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left" vertical="center" wrapText="1"/>
    </xf>
    <xf numFmtId="176" fontId="8" fillId="0" borderId="0" xfId="0" applyNumberFormat="1" applyFont="1" applyFill="1" applyBorder="1" applyAlignment="1">
      <alignment horizontal="right"/>
    </xf>
    <xf numFmtId="176" fontId="1" fillId="0" borderId="0" xfId="0" applyNumberFormat="1" applyFont="1" applyFill="1" applyBorder="1" applyAlignment="1">
      <alignment horizontal="right"/>
    </xf>
    <xf numFmtId="178" fontId="8" fillId="0" borderId="1" xfId="0" applyNumberFormat="1" applyFont="1" applyFill="1" applyBorder="1" applyAlignment="1" applyProtection="1">
      <alignment horizontal="center" vertical="center" wrapText="1"/>
    </xf>
    <xf numFmtId="176" fontId="2" fillId="0" borderId="0" xfId="0" applyNumberFormat="1" applyFont="1" applyFill="1" applyBorder="1" applyAlignment="1">
      <alignment horizontal="right" wrapText="1"/>
    </xf>
    <xf numFmtId="179" fontId="9" fillId="2" borderId="1" xfId="0" applyNumberFormat="1" applyFont="1" applyFill="1" applyBorder="1" applyAlignment="1" applyProtection="1">
      <alignment horizontal="center" vertical="center" wrapText="1"/>
    </xf>
    <xf numFmtId="49" fontId="9" fillId="2" borderId="1" xfId="0" applyNumberFormat="1" applyFont="1" applyFill="1" applyBorder="1" applyAlignment="1" applyProtection="1">
      <alignment horizontal="left" vertical="center" wrapText="1"/>
    </xf>
    <xf numFmtId="176" fontId="9" fillId="2" borderId="1" xfId="0" applyNumberFormat="1" applyFont="1" applyFill="1" applyBorder="1" applyAlignment="1" applyProtection="1">
      <alignment horizontal="left" vertical="center" wrapText="1"/>
    </xf>
    <xf numFmtId="176" fontId="3" fillId="0" borderId="0" xfId="0" applyNumberFormat="1" applyFont="1" applyFill="1" applyBorder="1" applyAlignment="1"/>
    <xf numFmtId="179" fontId="8" fillId="2" borderId="1" xfId="0" applyNumberFormat="1" applyFont="1" applyFill="1" applyBorder="1" applyAlignment="1" applyProtection="1">
      <alignment horizontal="center" vertical="center" wrapText="1"/>
    </xf>
    <xf numFmtId="176" fontId="8" fillId="0" borderId="1" xfId="0" applyNumberFormat="1" applyFont="1" applyFill="1" applyBorder="1" applyAlignment="1"/>
    <xf numFmtId="176" fontId="2" fillId="0" borderId="0" xfId="0" applyNumberFormat="1" applyFont="1" applyFill="1" applyBorder="1" applyAlignment="1"/>
    <xf numFmtId="176" fontId="8" fillId="0" borderId="1" xfId="0" applyNumberFormat="1" applyFont="1" applyFill="1" applyBorder="1" applyAlignment="1">
      <alignment horizontal="center" vertical="center"/>
    </xf>
    <xf numFmtId="176" fontId="10" fillId="0" borderId="1" xfId="0" applyNumberFormat="1" applyFont="1" applyFill="1" applyBorder="1" applyAlignment="1">
      <alignment horizontal="right" vertical="center"/>
    </xf>
    <xf numFmtId="176" fontId="8" fillId="0" borderId="1" xfId="0" applyNumberFormat="1" applyFont="1" applyFill="1" applyBorder="1" applyAlignment="1">
      <alignment horizontal="center" wrapText="1"/>
    </xf>
    <xf numFmtId="176" fontId="7" fillId="0" borderId="0" xfId="0" applyNumberFormat="1" applyFont="1" applyFill="1" applyBorder="1" applyAlignment="1" applyProtection="1">
      <alignment vertical="center"/>
    </xf>
    <xf numFmtId="176" fontId="3" fillId="0" borderId="0" xfId="0" applyNumberFormat="1" applyFont="1" applyFill="1" applyBorder="1" applyAlignment="1" applyProtection="1"/>
    <xf numFmtId="0" fontId="8" fillId="3"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xf>
    <xf numFmtId="176" fontId="8"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49" fontId="11" fillId="0" borderId="1" xfId="0" applyNumberFormat="1" applyFont="1" applyFill="1" applyBorder="1" applyAlignment="1" applyProtection="1">
      <alignment horizontal="center" vertical="center" wrapText="1"/>
    </xf>
    <xf numFmtId="49" fontId="11" fillId="0" borderId="1" xfId="0" applyNumberFormat="1" applyFont="1" applyFill="1" applyBorder="1" applyAlignment="1" applyProtection="1">
      <alignment horizontal="left" vertical="center" wrapText="1"/>
    </xf>
    <xf numFmtId="0" fontId="8" fillId="0" borderId="5" xfId="0" applyFont="1" applyFill="1" applyBorder="1" applyAlignment="1">
      <alignment horizontal="left" vertical="center" wrapText="1"/>
    </xf>
    <xf numFmtId="49" fontId="8" fillId="0" borderId="1" xfId="0" applyNumberFormat="1" applyFont="1" applyFill="1" applyBorder="1" applyAlignment="1" applyProtection="1">
      <alignment horizontal="left" vertical="center" wrapText="1"/>
      <protection locked="0"/>
    </xf>
    <xf numFmtId="176" fontId="8" fillId="2" borderId="1" xfId="0" applyNumberFormat="1" applyFont="1" applyFill="1" applyBorder="1" applyAlignment="1">
      <alignment horizontal="center" vertical="center"/>
    </xf>
    <xf numFmtId="176" fontId="8" fillId="0" borderId="1" xfId="0" applyNumberFormat="1" applyFont="1" applyFill="1" applyBorder="1" applyAlignment="1">
      <alignment wrapText="1"/>
    </xf>
    <xf numFmtId="179" fontId="11" fillId="2" borderId="1" xfId="0" applyNumberFormat="1" applyFont="1" applyFill="1" applyBorder="1" applyAlignment="1" applyProtection="1">
      <alignment horizontal="center" vertical="center" wrapText="1"/>
    </xf>
    <xf numFmtId="0" fontId="8" fillId="4" borderId="5"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11" fillId="0" borderId="1" xfId="0" applyFont="1" applyFill="1" applyBorder="1" applyAlignment="1">
      <alignment horizontal="left" vertical="center" wrapText="1"/>
    </xf>
    <xf numFmtId="176" fontId="12" fillId="0" borderId="0" xfId="0" applyNumberFormat="1" applyFont="1" applyFill="1" applyBorder="1" applyAlignment="1"/>
    <xf numFmtId="176" fontId="8" fillId="0" borderId="1" xfId="0" applyNumberFormat="1" applyFont="1" applyFill="1" applyBorder="1" applyAlignment="1">
      <alignment vertical="center"/>
    </xf>
    <xf numFmtId="176" fontId="8" fillId="0" borderId="1" xfId="0" applyNumberFormat="1" applyFont="1" applyFill="1" applyBorder="1" applyAlignment="1" applyProtection="1">
      <alignment horizontal="left" vertical="center" wrapText="1"/>
    </xf>
    <xf numFmtId="0" fontId="10" fillId="0" borderId="1" xfId="0" applyFont="1" applyFill="1" applyBorder="1" applyAlignment="1" applyProtection="1">
      <alignment horizontal="center" vertical="center" wrapText="1"/>
      <protection locked="0"/>
    </xf>
    <xf numFmtId="49" fontId="8" fillId="0" borderId="1" xfId="0" applyNumberFormat="1" applyFont="1" applyFill="1" applyBorder="1" applyAlignment="1">
      <alignment horizontal="center" vertical="center" wrapText="1"/>
    </xf>
    <xf numFmtId="0" fontId="13" fillId="0" borderId="1" xfId="0" applyFont="1" applyFill="1" applyBorder="1" applyAlignment="1" applyProtection="1">
      <alignment horizontal="center" vertical="center" wrapText="1"/>
      <protection locked="0"/>
    </xf>
    <xf numFmtId="179" fontId="8" fillId="2" borderId="1" xfId="0" applyNumberFormat="1" applyFont="1" applyFill="1" applyBorder="1" applyAlignment="1">
      <alignment horizontal="center" vertical="center" wrapText="1"/>
    </xf>
    <xf numFmtId="180" fontId="8" fillId="2"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xf>
    <xf numFmtId="0" fontId="1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left" vertical="center" wrapText="1"/>
    </xf>
    <xf numFmtId="49"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left" vertical="center"/>
    </xf>
    <xf numFmtId="176" fontId="11" fillId="0" borderId="1" xfId="0" applyNumberFormat="1" applyFont="1" applyFill="1" applyBorder="1" applyAlignment="1"/>
    <xf numFmtId="0" fontId="11" fillId="0" borderId="0" xfId="0" applyFont="1" applyFill="1" applyBorder="1" applyAlignment="1">
      <alignment horizontal="left" vertical="top" wrapText="1"/>
    </xf>
    <xf numFmtId="176" fontId="11" fillId="0" borderId="1" xfId="0" applyNumberFormat="1" applyFont="1" applyFill="1" applyBorder="1" applyAlignment="1">
      <alignment horizontal="right" vertical="center"/>
    </xf>
    <xf numFmtId="179" fontId="11" fillId="2" borderId="1" xfId="0" applyNumberFormat="1" applyFont="1" applyFill="1" applyBorder="1" applyAlignment="1">
      <alignment horizontal="center" vertical="center" wrapText="1"/>
    </xf>
    <xf numFmtId="0" fontId="11" fillId="0" borderId="0" xfId="0" applyFont="1" applyFill="1" applyBorder="1" applyAlignment="1">
      <alignment horizontal="left" wrapText="1"/>
    </xf>
    <xf numFmtId="176" fontId="8" fillId="0" borderId="1" xfId="0" applyNumberFormat="1" applyFont="1" applyFill="1" applyBorder="1" applyAlignment="1">
      <alignment horizontal="left" vertical="center"/>
    </xf>
    <xf numFmtId="49" fontId="8" fillId="0" borderId="4" xfId="0" applyNumberFormat="1" applyFont="1" applyFill="1" applyBorder="1" applyAlignment="1" applyProtection="1">
      <alignment horizontal="center" vertical="center" wrapText="1"/>
    </xf>
    <xf numFmtId="0" fontId="11" fillId="0" borderId="1" xfId="0" applyFont="1" applyFill="1" applyBorder="1" applyAlignment="1">
      <alignment horizontal="left" vertical="top" wrapText="1"/>
    </xf>
    <xf numFmtId="0" fontId="11" fillId="0" borderId="1" xfId="0" applyFont="1" applyFill="1" applyBorder="1" applyAlignment="1">
      <alignment horizontal="left" wrapText="1"/>
    </xf>
    <xf numFmtId="0" fontId="8" fillId="0" borderId="1" xfId="0" applyNumberFormat="1" applyFont="1" applyFill="1" applyBorder="1" applyAlignment="1" applyProtection="1">
      <alignment horizontal="left" vertical="center" wrapText="1"/>
    </xf>
    <xf numFmtId="49" fontId="8" fillId="0" borderId="3" xfId="0" applyNumberFormat="1" applyFont="1" applyFill="1" applyBorder="1" applyAlignment="1" applyProtection="1">
      <alignment horizontal="center" vertical="center" wrapText="1"/>
    </xf>
    <xf numFmtId="0" fontId="8" fillId="0" borderId="0" xfId="0" applyFont="1" applyFill="1" applyBorder="1" applyAlignment="1">
      <alignment horizontal="left" wrapText="1"/>
    </xf>
    <xf numFmtId="4" fontId="8" fillId="2" borderId="1" xfId="0" applyNumberFormat="1" applyFont="1" applyFill="1" applyBorder="1" applyAlignment="1" applyProtection="1">
      <alignment horizontal="center" vertical="center" wrapText="1"/>
    </xf>
    <xf numFmtId="49" fontId="8" fillId="0" borderId="1" xfId="0" applyNumberFormat="1" applyFont="1" applyFill="1" applyBorder="1" applyAlignment="1" applyProtection="1">
      <alignment horizontal="justify" vertical="center" wrapText="1"/>
    </xf>
    <xf numFmtId="0" fontId="8" fillId="2" borderId="1" xfId="0" applyNumberFormat="1" applyFont="1" applyFill="1" applyBorder="1" applyAlignment="1" applyProtection="1">
      <alignment horizontal="center" vertical="center" wrapText="1"/>
    </xf>
    <xf numFmtId="0" fontId="8" fillId="0" borderId="1" xfId="0" applyNumberFormat="1" applyFont="1" applyFill="1" applyBorder="1" applyAlignment="1"/>
    <xf numFmtId="0" fontId="10" fillId="0" borderId="1" xfId="0" applyNumberFormat="1" applyFont="1" applyFill="1" applyBorder="1" applyAlignment="1">
      <alignment horizontal="right" vertical="center"/>
    </xf>
    <xf numFmtId="0" fontId="8" fillId="0" borderId="1" xfId="0" applyNumberFormat="1" applyFont="1" applyFill="1" applyBorder="1" applyAlignment="1">
      <alignment wrapText="1"/>
    </xf>
    <xf numFmtId="180" fontId="8" fillId="2" borderId="1" xfId="0" applyNumberFormat="1" applyFont="1" applyFill="1" applyBorder="1" applyAlignment="1" applyProtection="1">
      <alignment horizontal="center" vertical="center" wrapText="1"/>
    </xf>
    <xf numFmtId="49" fontId="8" fillId="0" borderId="1" xfId="54" applyNumberFormat="1" applyFont="1" applyFill="1" applyBorder="1" applyAlignment="1" applyProtection="1">
      <alignment horizontal="left" vertical="center" wrapText="1"/>
      <protection locked="0"/>
    </xf>
    <xf numFmtId="49" fontId="8" fillId="0" borderId="1" xfId="13" applyNumberFormat="1" applyFont="1" applyFill="1" applyBorder="1" applyAlignment="1" applyProtection="1">
      <alignment horizontal="left" vertical="center" wrapText="1"/>
    </xf>
    <xf numFmtId="49" fontId="8" fillId="0" borderId="1" xfId="21" applyNumberFormat="1" applyFont="1" applyFill="1" applyBorder="1" applyAlignment="1" applyProtection="1">
      <alignment horizontal="left" vertical="center" wrapText="1"/>
    </xf>
    <xf numFmtId="49" fontId="8" fillId="0" borderId="1" xfId="23" applyNumberFormat="1" applyFont="1" applyFill="1" applyBorder="1" applyAlignment="1" applyProtection="1">
      <alignment horizontal="left" vertical="center" wrapText="1"/>
    </xf>
    <xf numFmtId="0" fontId="12" fillId="0" borderId="1" xfId="55" applyNumberFormat="1" applyFont="1" applyFill="1" applyBorder="1" applyAlignment="1" applyProtection="1">
      <alignment horizontal="left" vertical="center"/>
    </xf>
    <xf numFmtId="49" fontId="10" fillId="0" borderId="1" xfId="0" applyNumberFormat="1" applyFont="1" applyFill="1" applyBorder="1" applyAlignment="1" applyProtection="1">
      <alignment horizontal="left" vertical="center" wrapText="1"/>
    </xf>
    <xf numFmtId="49" fontId="8" fillId="3" borderId="1" xfId="0" applyNumberFormat="1" applyFont="1" applyFill="1" applyBorder="1" applyAlignment="1" applyProtection="1">
      <alignment horizontal="left" vertical="center" wrapText="1"/>
    </xf>
    <xf numFmtId="0" fontId="8" fillId="0" borderId="6" xfId="0" applyFont="1" applyFill="1" applyBorder="1" applyAlignment="1">
      <alignment horizontal="left" vertical="center"/>
    </xf>
    <xf numFmtId="49" fontId="8" fillId="0" borderId="1" xfId="56" applyNumberFormat="1" applyFont="1" applyFill="1" applyBorder="1" applyAlignment="1" applyProtection="1">
      <alignment horizontal="left" vertical="center" wrapText="1"/>
    </xf>
    <xf numFmtId="0" fontId="8" fillId="0" borderId="1" xfId="56" applyNumberFormat="1" applyFont="1" applyFill="1" applyBorder="1" applyAlignment="1" applyProtection="1">
      <alignment horizontal="left" vertical="center" wrapText="1"/>
      <protection locked="0"/>
    </xf>
    <xf numFmtId="49" fontId="8" fillId="0" borderId="1" xfId="58" applyNumberFormat="1" applyFont="1" applyFill="1" applyBorder="1" applyAlignment="1" applyProtection="1">
      <alignment horizontal="left" vertical="center" wrapText="1"/>
    </xf>
    <xf numFmtId="179" fontId="8" fillId="5" borderId="1" xfId="0" applyNumberFormat="1" applyFont="1" applyFill="1" applyBorder="1" applyAlignment="1" applyProtection="1">
      <alignment horizontal="center" vertical="center" wrapText="1"/>
    </xf>
    <xf numFmtId="176" fontId="12" fillId="0" borderId="1" xfId="0" applyNumberFormat="1" applyFont="1" applyFill="1" applyBorder="1" applyAlignment="1"/>
    <xf numFmtId="179" fontId="8" fillId="6" borderId="1" xfId="0" applyNumberFormat="1" applyFont="1" applyFill="1" applyBorder="1" applyAlignment="1" applyProtection="1">
      <alignment horizontal="center" vertical="center" wrapText="1"/>
    </xf>
    <xf numFmtId="176" fontId="5" fillId="0" borderId="1" xfId="0" applyNumberFormat="1" applyFont="1" applyFill="1" applyBorder="1" applyAlignment="1">
      <alignment horizontal="right" vertical="center"/>
    </xf>
    <xf numFmtId="181" fontId="8" fillId="7" borderId="1" xfId="0" applyNumberFormat="1" applyFont="1" applyFill="1" applyBorder="1" applyAlignment="1" applyProtection="1">
      <alignment horizontal="center" vertical="center" wrapText="1"/>
    </xf>
    <xf numFmtId="176" fontId="1" fillId="0" borderId="1" xfId="0" applyNumberFormat="1" applyFont="1" applyFill="1" applyBorder="1" applyAlignment="1">
      <alignment horizontal="justify" vertical="center" wrapText="1"/>
    </xf>
    <xf numFmtId="181" fontId="8" fillId="2" borderId="1" xfId="0" applyNumberFormat="1" applyFont="1" applyFill="1" applyBorder="1" applyAlignment="1" applyProtection="1">
      <alignment horizontal="center" vertical="center" wrapText="1"/>
    </xf>
    <xf numFmtId="4" fontId="8" fillId="5" borderId="1" xfId="0" applyNumberFormat="1" applyFont="1" applyFill="1" applyBorder="1" applyAlignment="1" applyProtection="1">
      <alignment horizontal="center" vertical="center" wrapText="1"/>
    </xf>
    <xf numFmtId="49" fontId="8" fillId="0" borderId="2" xfId="0" applyNumberFormat="1" applyFont="1" applyFill="1" applyBorder="1" applyAlignment="1" applyProtection="1">
      <alignment horizontal="left" vertical="center" wrapText="1"/>
    </xf>
    <xf numFmtId="49" fontId="8" fillId="0" borderId="0" xfId="0" applyNumberFormat="1" applyFont="1" applyFill="1" applyBorder="1" applyAlignment="1" applyProtection="1">
      <alignment horizontal="left" vertical="center" wrapText="1"/>
    </xf>
    <xf numFmtId="0" fontId="8" fillId="0" borderId="7" xfId="0" applyFont="1" applyFill="1" applyBorder="1" applyAlignment="1">
      <alignment horizontal="left"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常规 5" xfId="54"/>
    <cellStyle name="常规 2" xfId="55"/>
    <cellStyle name="常规 4" xfId="56"/>
    <cellStyle name="常规 14" xfId="57"/>
    <cellStyle name="常规 7"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377"/>
  <sheetViews>
    <sheetView tabSelected="1" workbookViewId="0">
      <selection activeCell="A2" sqref="A2:K2"/>
    </sheetView>
  </sheetViews>
  <sheetFormatPr defaultColWidth="9.75" defaultRowHeight="34" customHeight="1"/>
  <cols>
    <col min="1" max="1" width="5" style="1" customWidth="1"/>
    <col min="2" max="2" width="8.375" style="1" customWidth="1"/>
    <col min="3" max="3" width="7.375" style="8" customWidth="1"/>
    <col min="4" max="4" width="25" style="9" customWidth="1"/>
    <col min="5" max="5" width="9.625" style="1" customWidth="1"/>
    <col min="6" max="6" width="17.75" style="10" customWidth="1"/>
    <col min="7" max="9" width="9.625" style="1" customWidth="1"/>
    <col min="10" max="10" width="65.75" style="10" customWidth="1"/>
    <col min="11" max="11" width="5" style="1" customWidth="1"/>
    <col min="12" max="16384" width="9.75" style="1"/>
  </cols>
  <sheetData>
    <row r="1" s="1" customFormat="1" ht="16" customHeight="1" spans="3:10">
      <c r="C1" s="8"/>
      <c r="D1" s="9"/>
      <c r="F1" s="10"/>
      <c r="J1" s="10"/>
    </row>
    <row r="2" s="1" customFormat="1" customHeight="1" spans="1:17">
      <c r="A2" s="11" t="s">
        <v>0</v>
      </c>
      <c r="B2" s="11"/>
      <c r="C2" s="11"/>
      <c r="D2" s="11"/>
      <c r="E2" s="11"/>
      <c r="F2" s="12"/>
      <c r="G2" s="11"/>
      <c r="H2" s="11"/>
      <c r="I2" s="11"/>
      <c r="J2" s="12"/>
      <c r="K2" s="11"/>
      <c r="L2" s="11"/>
      <c r="M2" s="11"/>
      <c r="N2" s="11"/>
      <c r="O2" s="11"/>
      <c r="P2" s="11"/>
      <c r="Q2" s="44"/>
    </row>
    <row r="3" s="2" customFormat="1" ht="22" customHeight="1" spans="1:16">
      <c r="A3" s="13"/>
      <c r="B3" s="13"/>
      <c r="C3" s="8"/>
      <c r="D3" s="9"/>
      <c r="E3" s="14"/>
      <c r="F3" s="15"/>
      <c r="G3" s="14"/>
      <c r="H3" s="14"/>
      <c r="I3" s="14"/>
      <c r="J3" s="15"/>
      <c r="K3" s="30" t="s">
        <v>1</v>
      </c>
      <c r="P3" s="31"/>
    </row>
    <row r="4" s="3" customFormat="1" ht="26" customHeight="1" spans="1:16">
      <c r="A4" s="16" t="s">
        <v>2</v>
      </c>
      <c r="B4" s="16" t="s">
        <v>3</v>
      </c>
      <c r="C4" s="17" t="s">
        <v>4</v>
      </c>
      <c r="D4" s="16" t="s">
        <v>5</v>
      </c>
      <c r="E4" s="16" t="s">
        <v>6</v>
      </c>
      <c r="F4" s="16" t="s">
        <v>7</v>
      </c>
      <c r="G4" s="16" t="s">
        <v>8</v>
      </c>
      <c r="H4" s="16" t="s">
        <v>9</v>
      </c>
      <c r="I4" s="16" t="s">
        <v>10</v>
      </c>
      <c r="J4" s="32" t="s">
        <v>11</v>
      </c>
      <c r="K4" s="16" t="s">
        <v>12</v>
      </c>
      <c r="P4" s="33"/>
    </row>
    <row r="5" s="4" customFormat="1" ht="26" customHeight="1" spans="1:17">
      <c r="A5" s="18" t="s">
        <v>13</v>
      </c>
      <c r="B5" s="19"/>
      <c r="C5" s="19"/>
      <c r="D5" s="20"/>
      <c r="E5" s="19"/>
      <c r="F5" s="20"/>
      <c r="G5" s="19"/>
      <c r="H5" s="21"/>
      <c r="I5" s="34">
        <f>SUM(I6:I378)</f>
        <v>30922.74</v>
      </c>
      <c r="J5" s="35"/>
      <c r="K5" s="36"/>
      <c r="L5" s="37"/>
      <c r="M5" s="37"/>
      <c r="N5" s="37"/>
      <c r="O5" s="37"/>
      <c r="P5" s="37"/>
      <c r="Q5" s="45"/>
    </row>
    <row r="6" s="5" customFormat="1" ht="26" customHeight="1" spans="1:18">
      <c r="A6" s="22">
        <v>1</v>
      </c>
      <c r="B6" s="23" t="s">
        <v>14</v>
      </c>
      <c r="C6" s="22">
        <v>101001</v>
      </c>
      <c r="D6" s="24" t="s">
        <v>15</v>
      </c>
      <c r="E6" s="23" t="s">
        <v>16</v>
      </c>
      <c r="F6" s="24" t="s">
        <v>17</v>
      </c>
      <c r="G6" s="23" t="s">
        <v>18</v>
      </c>
      <c r="H6" s="23" t="s">
        <v>19</v>
      </c>
      <c r="I6" s="38">
        <v>595</v>
      </c>
      <c r="J6" s="24" t="s">
        <v>20</v>
      </c>
      <c r="K6" s="39"/>
      <c r="Q6" s="40"/>
      <c r="R6" s="40"/>
    </row>
    <row r="7" s="5" customFormat="1" ht="26" customHeight="1" spans="1:17">
      <c r="A7" s="22">
        <v>2</v>
      </c>
      <c r="B7" s="23" t="s">
        <v>14</v>
      </c>
      <c r="C7" s="22">
        <v>102001</v>
      </c>
      <c r="D7" s="24" t="s">
        <v>21</v>
      </c>
      <c r="E7" s="23" t="s">
        <v>16</v>
      </c>
      <c r="F7" s="24" t="s">
        <v>22</v>
      </c>
      <c r="G7" s="23" t="s">
        <v>18</v>
      </c>
      <c r="H7" s="23" t="s">
        <v>19</v>
      </c>
      <c r="I7" s="38">
        <v>61.5</v>
      </c>
      <c r="J7" s="24" t="s">
        <v>23</v>
      </c>
      <c r="K7" s="39"/>
      <c r="L7" s="40"/>
      <c r="M7" s="40"/>
      <c r="N7" s="40"/>
      <c r="O7" s="40"/>
      <c r="P7" s="40"/>
      <c r="Q7" s="40"/>
    </row>
    <row r="8" s="5" customFormat="1" ht="26" customHeight="1" spans="1:17">
      <c r="A8" s="22">
        <v>3</v>
      </c>
      <c r="B8" s="23" t="s">
        <v>14</v>
      </c>
      <c r="C8" s="22">
        <v>102001</v>
      </c>
      <c r="D8" s="24" t="s">
        <v>21</v>
      </c>
      <c r="E8" s="23" t="s">
        <v>16</v>
      </c>
      <c r="F8" s="24" t="s">
        <v>24</v>
      </c>
      <c r="G8" s="23" t="s">
        <v>18</v>
      </c>
      <c r="H8" s="23" t="s">
        <v>19</v>
      </c>
      <c r="I8" s="38">
        <v>20</v>
      </c>
      <c r="J8" s="24" t="s">
        <v>25</v>
      </c>
      <c r="K8" s="39"/>
      <c r="L8" s="40"/>
      <c r="M8" s="40"/>
      <c r="N8" s="40"/>
      <c r="O8" s="40"/>
      <c r="P8" s="40"/>
      <c r="Q8" s="40"/>
    </row>
    <row r="9" s="5" customFormat="1" ht="26" customHeight="1" spans="1:15">
      <c r="A9" s="22">
        <v>4</v>
      </c>
      <c r="B9" s="23" t="s">
        <v>14</v>
      </c>
      <c r="C9" s="22">
        <v>103001</v>
      </c>
      <c r="D9" s="24" t="s">
        <v>26</v>
      </c>
      <c r="E9" s="23" t="s">
        <v>16</v>
      </c>
      <c r="F9" s="24" t="s">
        <v>27</v>
      </c>
      <c r="G9" s="23" t="s">
        <v>18</v>
      </c>
      <c r="H9" s="23" t="s">
        <v>19</v>
      </c>
      <c r="I9" s="38">
        <v>3</v>
      </c>
      <c r="J9" s="24" t="s">
        <v>28</v>
      </c>
      <c r="K9" s="39"/>
      <c r="L9" s="40"/>
      <c r="M9" s="40"/>
      <c r="N9" s="40"/>
      <c r="O9" s="40"/>
    </row>
    <row r="10" s="5" customFormat="1" ht="26" customHeight="1" spans="1:15">
      <c r="A10" s="22">
        <v>5</v>
      </c>
      <c r="B10" s="23" t="s">
        <v>14</v>
      </c>
      <c r="C10" s="25">
        <v>103001</v>
      </c>
      <c r="D10" s="24" t="s">
        <v>26</v>
      </c>
      <c r="E10" s="23" t="s">
        <v>16</v>
      </c>
      <c r="F10" s="24" t="s">
        <v>29</v>
      </c>
      <c r="G10" s="23" t="s">
        <v>18</v>
      </c>
      <c r="H10" s="23" t="s">
        <v>30</v>
      </c>
      <c r="I10" s="38">
        <v>35</v>
      </c>
      <c r="J10" s="24" t="s">
        <v>31</v>
      </c>
      <c r="K10" s="41"/>
      <c r="L10" s="40"/>
      <c r="M10" s="40"/>
      <c r="N10" s="40"/>
      <c r="O10" s="40"/>
    </row>
    <row r="11" s="5" customFormat="1" ht="26" customHeight="1" spans="1:15">
      <c r="A11" s="22">
        <v>6</v>
      </c>
      <c r="B11" s="23" t="s">
        <v>14</v>
      </c>
      <c r="C11" s="26">
        <v>103001</v>
      </c>
      <c r="D11" s="27" t="s">
        <v>26</v>
      </c>
      <c r="E11" s="23" t="s">
        <v>16</v>
      </c>
      <c r="F11" s="24" t="s">
        <v>32</v>
      </c>
      <c r="G11" s="23" t="s">
        <v>18</v>
      </c>
      <c r="H11" s="23" t="s">
        <v>19</v>
      </c>
      <c r="I11" s="38">
        <v>10</v>
      </c>
      <c r="J11" s="24" t="s">
        <v>33</v>
      </c>
      <c r="K11" s="39"/>
      <c r="L11" s="40"/>
      <c r="M11" s="40"/>
      <c r="N11" s="40"/>
      <c r="O11" s="40"/>
    </row>
    <row r="12" s="5" customFormat="1" ht="26" customHeight="1" spans="1:15">
      <c r="A12" s="22">
        <v>7</v>
      </c>
      <c r="B12" s="23" t="s">
        <v>14</v>
      </c>
      <c r="C12" s="26">
        <v>103001</v>
      </c>
      <c r="D12" s="27" t="s">
        <v>26</v>
      </c>
      <c r="E12" s="23" t="s">
        <v>16</v>
      </c>
      <c r="F12" s="24" t="s">
        <v>34</v>
      </c>
      <c r="G12" s="23" t="s">
        <v>18</v>
      </c>
      <c r="H12" s="23" t="s">
        <v>19</v>
      </c>
      <c r="I12" s="38">
        <v>85</v>
      </c>
      <c r="J12" s="24" t="s">
        <v>35</v>
      </c>
      <c r="K12" s="39"/>
      <c r="L12" s="40"/>
      <c r="M12" s="40"/>
      <c r="N12" s="40"/>
      <c r="O12" s="40"/>
    </row>
    <row r="13" s="5" customFormat="1" ht="26" customHeight="1" spans="1:17">
      <c r="A13" s="22">
        <v>8</v>
      </c>
      <c r="B13" s="23" t="s">
        <v>14</v>
      </c>
      <c r="C13" s="26">
        <v>103001</v>
      </c>
      <c r="D13" s="27" t="s">
        <v>26</v>
      </c>
      <c r="E13" s="23" t="s">
        <v>16</v>
      </c>
      <c r="F13" s="24" t="s">
        <v>36</v>
      </c>
      <c r="G13" s="23" t="s">
        <v>18</v>
      </c>
      <c r="H13" s="23" t="s">
        <v>19</v>
      </c>
      <c r="I13" s="38">
        <v>20</v>
      </c>
      <c r="J13" s="24" t="s">
        <v>37</v>
      </c>
      <c r="K13" s="39"/>
      <c r="L13" s="40"/>
      <c r="M13" s="40"/>
      <c r="N13" s="40"/>
      <c r="O13" s="40"/>
      <c r="P13" s="40"/>
      <c r="Q13" s="40"/>
    </row>
    <row r="14" s="5" customFormat="1" ht="26" customHeight="1" spans="1:17">
      <c r="A14" s="22">
        <v>9</v>
      </c>
      <c r="B14" s="23" t="s">
        <v>14</v>
      </c>
      <c r="C14" s="26">
        <v>103002</v>
      </c>
      <c r="D14" s="27" t="s">
        <v>38</v>
      </c>
      <c r="E14" s="23" t="s">
        <v>16</v>
      </c>
      <c r="F14" s="24" t="s">
        <v>39</v>
      </c>
      <c r="G14" s="23" t="s">
        <v>18</v>
      </c>
      <c r="H14" s="23" t="s">
        <v>30</v>
      </c>
      <c r="I14" s="38">
        <v>15.5</v>
      </c>
      <c r="J14" s="24" t="s">
        <v>40</v>
      </c>
      <c r="K14" s="39"/>
      <c r="L14" s="40"/>
      <c r="M14" s="40"/>
      <c r="N14" s="40"/>
      <c r="O14" s="40"/>
      <c r="P14" s="40"/>
      <c r="Q14" s="40"/>
    </row>
    <row r="15" s="5" customFormat="1" ht="26" customHeight="1" spans="1:17">
      <c r="A15" s="22">
        <v>10</v>
      </c>
      <c r="B15" s="23" t="s">
        <v>14</v>
      </c>
      <c r="C15" s="26">
        <v>103002</v>
      </c>
      <c r="D15" s="27" t="s">
        <v>38</v>
      </c>
      <c r="E15" s="23" t="s">
        <v>16</v>
      </c>
      <c r="F15" s="24" t="s">
        <v>41</v>
      </c>
      <c r="G15" s="23" t="s">
        <v>18</v>
      </c>
      <c r="H15" s="23" t="s">
        <v>19</v>
      </c>
      <c r="I15" s="38">
        <v>28.4</v>
      </c>
      <c r="J15" s="24" t="s">
        <v>42</v>
      </c>
      <c r="K15" s="42"/>
      <c r="P15" s="40"/>
      <c r="Q15" s="40"/>
    </row>
    <row r="16" s="5" customFormat="1" ht="26" customHeight="1" spans="1:17">
      <c r="A16" s="22">
        <v>11</v>
      </c>
      <c r="B16" s="23" t="s">
        <v>14</v>
      </c>
      <c r="C16" s="26">
        <v>103002</v>
      </c>
      <c r="D16" s="27" t="s">
        <v>38</v>
      </c>
      <c r="E16" s="23" t="s">
        <v>43</v>
      </c>
      <c r="F16" s="24" t="s">
        <v>44</v>
      </c>
      <c r="G16" s="23" t="s">
        <v>18</v>
      </c>
      <c r="H16" s="23" t="s">
        <v>19</v>
      </c>
      <c r="I16" s="38">
        <v>20.8</v>
      </c>
      <c r="J16" s="24" t="s">
        <v>45</v>
      </c>
      <c r="K16" s="42"/>
      <c r="P16" s="40"/>
      <c r="Q16" s="40"/>
    </row>
    <row r="17" s="5" customFormat="1" ht="26" customHeight="1" spans="1:16">
      <c r="A17" s="22">
        <v>12</v>
      </c>
      <c r="B17" s="23" t="s">
        <v>14</v>
      </c>
      <c r="C17" s="22">
        <v>103002</v>
      </c>
      <c r="D17" s="24" t="s">
        <v>38</v>
      </c>
      <c r="E17" s="23" t="s">
        <v>16</v>
      </c>
      <c r="F17" s="24" t="s">
        <v>46</v>
      </c>
      <c r="G17" s="23" t="s">
        <v>18</v>
      </c>
      <c r="H17" s="23" t="s">
        <v>30</v>
      </c>
      <c r="I17" s="38">
        <v>30.5</v>
      </c>
      <c r="J17" s="24" t="s">
        <v>47</v>
      </c>
      <c r="K17" s="39"/>
      <c r="L17" s="40"/>
      <c r="M17" s="40"/>
      <c r="N17" s="40"/>
      <c r="O17" s="40"/>
      <c r="P17" s="40"/>
    </row>
    <row r="18" s="5" customFormat="1" ht="26" customHeight="1" spans="1:16">
      <c r="A18" s="22">
        <v>13</v>
      </c>
      <c r="B18" s="23" t="s">
        <v>14</v>
      </c>
      <c r="C18" s="22">
        <v>104001</v>
      </c>
      <c r="D18" s="24" t="s">
        <v>48</v>
      </c>
      <c r="E18" s="23" t="s">
        <v>16</v>
      </c>
      <c r="F18" s="24" t="s">
        <v>49</v>
      </c>
      <c r="G18" s="23" t="s">
        <v>18</v>
      </c>
      <c r="H18" s="23" t="s">
        <v>19</v>
      </c>
      <c r="I18" s="38">
        <v>7</v>
      </c>
      <c r="J18" s="24" t="s">
        <v>50</v>
      </c>
      <c r="K18" s="39"/>
      <c r="L18" s="40"/>
      <c r="M18" s="40"/>
      <c r="N18" s="40"/>
      <c r="O18" s="40"/>
      <c r="P18" s="40"/>
    </row>
    <row r="19" s="5" customFormat="1" ht="26" customHeight="1" spans="1:16">
      <c r="A19" s="22">
        <v>14</v>
      </c>
      <c r="B19" s="23" t="s">
        <v>14</v>
      </c>
      <c r="C19" s="22">
        <v>104001</v>
      </c>
      <c r="D19" s="24" t="s">
        <v>48</v>
      </c>
      <c r="E19" s="23" t="s">
        <v>16</v>
      </c>
      <c r="F19" s="24" t="s">
        <v>51</v>
      </c>
      <c r="G19" s="23" t="s">
        <v>18</v>
      </c>
      <c r="H19" s="23" t="s">
        <v>19</v>
      </c>
      <c r="I19" s="38">
        <v>30</v>
      </c>
      <c r="J19" s="24" t="s">
        <v>52</v>
      </c>
      <c r="K19" s="39"/>
      <c r="L19" s="40"/>
      <c r="M19" s="40"/>
      <c r="N19" s="40"/>
      <c r="O19" s="40"/>
      <c r="P19" s="40"/>
    </row>
    <row r="20" s="5" customFormat="1" ht="26" customHeight="1" spans="1:18">
      <c r="A20" s="22">
        <v>15</v>
      </c>
      <c r="B20" s="23" t="s">
        <v>14</v>
      </c>
      <c r="C20" s="22">
        <v>104001</v>
      </c>
      <c r="D20" s="24" t="s">
        <v>48</v>
      </c>
      <c r="E20" s="23" t="s">
        <v>16</v>
      </c>
      <c r="F20" s="24" t="s">
        <v>53</v>
      </c>
      <c r="G20" s="23" t="s">
        <v>18</v>
      </c>
      <c r="H20" s="23" t="s">
        <v>19</v>
      </c>
      <c r="I20" s="38">
        <v>17.9</v>
      </c>
      <c r="J20" s="24" t="s">
        <v>54</v>
      </c>
      <c r="K20" s="39"/>
      <c r="Q20" s="40"/>
      <c r="R20" s="40"/>
    </row>
    <row r="21" s="5" customFormat="1" ht="26" customHeight="1" spans="1:16">
      <c r="A21" s="22">
        <v>16</v>
      </c>
      <c r="B21" s="23" t="s">
        <v>14</v>
      </c>
      <c r="C21" s="22">
        <v>104001</v>
      </c>
      <c r="D21" s="24" t="s">
        <v>48</v>
      </c>
      <c r="E21" s="23" t="s">
        <v>16</v>
      </c>
      <c r="F21" s="24" t="s">
        <v>55</v>
      </c>
      <c r="G21" s="23" t="s">
        <v>18</v>
      </c>
      <c r="H21" s="23" t="s">
        <v>19</v>
      </c>
      <c r="I21" s="38">
        <v>4</v>
      </c>
      <c r="J21" s="24" t="s">
        <v>56</v>
      </c>
      <c r="K21" s="43"/>
      <c r="L21" s="40"/>
      <c r="M21" s="40"/>
      <c r="N21" s="40"/>
      <c r="O21" s="40"/>
      <c r="P21" s="40"/>
    </row>
    <row r="22" s="5" customFormat="1" ht="26" customHeight="1" spans="1:16">
      <c r="A22" s="22">
        <v>17</v>
      </c>
      <c r="B22" s="23" t="s">
        <v>14</v>
      </c>
      <c r="C22" s="22">
        <v>105001</v>
      </c>
      <c r="D22" s="24" t="s">
        <v>57</v>
      </c>
      <c r="E22" s="23" t="s">
        <v>16</v>
      </c>
      <c r="F22" s="24" t="s">
        <v>58</v>
      </c>
      <c r="G22" s="23" t="s">
        <v>18</v>
      </c>
      <c r="H22" s="23" t="s">
        <v>19</v>
      </c>
      <c r="I22" s="38">
        <v>5</v>
      </c>
      <c r="J22" s="24" t="s">
        <v>59</v>
      </c>
      <c r="K22" s="43"/>
      <c r="L22" s="40"/>
      <c r="M22" s="40"/>
      <c r="N22" s="40"/>
      <c r="O22" s="40"/>
      <c r="P22" s="40"/>
    </row>
    <row r="23" s="5" customFormat="1" ht="26" customHeight="1" spans="1:16">
      <c r="A23" s="22">
        <v>18</v>
      </c>
      <c r="B23" s="23" t="s">
        <v>14</v>
      </c>
      <c r="C23" s="22">
        <v>105001</v>
      </c>
      <c r="D23" s="24" t="s">
        <v>57</v>
      </c>
      <c r="E23" s="23" t="s">
        <v>16</v>
      </c>
      <c r="F23" s="24" t="s">
        <v>60</v>
      </c>
      <c r="G23" s="23" t="s">
        <v>18</v>
      </c>
      <c r="H23" s="23" t="s">
        <v>19</v>
      </c>
      <c r="I23" s="38">
        <v>5</v>
      </c>
      <c r="J23" s="24" t="s">
        <v>61</v>
      </c>
      <c r="K23" s="43"/>
      <c r="L23" s="40"/>
      <c r="M23" s="40"/>
      <c r="N23" s="40"/>
      <c r="O23" s="40"/>
      <c r="P23" s="40"/>
    </row>
    <row r="24" s="5" customFormat="1" ht="26" customHeight="1" spans="1:16">
      <c r="A24" s="22">
        <v>19</v>
      </c>
      <c r="B24" s="23" t="s">
        <v>14</v>
      </c>
      <c r="C24" s="22">
        <v>105001</v>
      </c>
      <c r="D24" s="24" t="s">
        <v>57</v>
      </c>
      <c r="E24" s="23" t="s">
        <v>16</v>
      </c>
      <c r="F24" s="24" t="s">
        <v>62</v>
      </c>
      <c r="G24" s="23" t="s">
        <v>18</v>
      </c>
      <c r="H24" s="23" t="s">
        <v>19</v>
      </c>
      <c r="I24" s="38">
        <v>3</v>
      </c>
      <c r="J24" s="24" t="s">
        <v>63</v>
      </c>
      <c r="K24" s="43"/>
      <c r="L24" s="40"/>
      <c r="M24" s="40"/>
      <c r="N24" s="40"/>
      <c r="O24" s="40"/>
      <c r="P24" s="40"/>
    </row>
    <row r="25" s="5" customFormat="1" ht="26" customHeight="1" spans="1:18">
      <c r="A25" s="22">
        <v>20</v>
      </c>
      <c r="B25" s="23" t="s">
        <v>14</v>
      </c>
      <c r="C25" s="22">
        <v>105001</v>
      </c>
      <c r="D25" s="24" t="s">
        <v>57</v>
      </c>
      <c r="E25" s="23" t="s">
        <v>16</v>
      </c>
      <c r="F25" s="24" t="s">
        <v>64</v>
      </c>
      <c r="G25" s="23" t="s">
        <v>18</v>
      </c>
      <c r="H25" s="23" t="s">
        <v>19</v>
      </c>
      <c r="I25" s="38">
        <v>1</v>
      </c>
      <c r="J25" s="24" t="s">
        <v>65</v>
      </c>
      <c r="K25" s="43"/>
      <c r="L25" s="40"/>
      <c r="M25" s="40"/>
      <c r="N25" s="40"/>
      <c r="O25" s="40"/>
      <c r="P25" s="40"/>
      <c r="Q25" s="40"/>
      <c r="R25" s="40"/>
    </row>
    <row r="26" s="6" customFormat="1" ht="26" customHeight="1" spans="1:26">
      <c r="A26" s="22">
        <v>21</v>
      </c>
      <c r="B26" s="23" t="s">
        <v>14</v>
      </c>
      <c r="C26" s="22">
        <v>106001</v>
      </c>
      <c r="D26" s="24" t="s">
        <v>66</v>
      </c>
      <c r="E26" s="23" t="s">
        <v>16</v>
      </c>
      <c r="F26" s="24" t="s">
        <v>67</v>
      </c>
      <c r="G26" s="23" t="s">
        <v>18</v>
      </c>
      <c r="H26" s="23" t="s">
        <v>19</v>
      </c>
      <c r="I26" s="38">
        <v>5.3</v>
      </c>
      <c r="J26" s="24" t="s">
        <v>68</v>
      </c>
      <c r="K26" s="43"/>
      <c r="L26" s="40"/>
      <c r="M26" s="40"/>
      <c r="N26" s="40"/>
      <c r="O26" s="40"/>
      <c r="P26" s="40"/>
      <c r="Q26" s="40"/>
      <c r="R26" s="40"/>
      <c r="S26" s="5"/>
      <c r="T26" s="5"/>
      <c r="U26" s="5"/>
      <c r="V26" s="5"/>
      <c r="W26" s="5"/>
      <c r="X26" s="5"/>
      <c r="Y26" s="5"/>
      <c r="Z26" s="5"/>
    </row>
    <row r="27" s="5" customFormat="1" ht="26" customHeight="1" spans="1:18">
      <c r="A27" s="22">
        <v>22</v>
      </c>
      <c r="B27" s="23" t="s">
        <v>14</v>
      </c>
      <c r="C27" s="22">
        <v>106001</v>
      </c>
      <c r="D27" s="24" t="s">
        <v>66</v>
      </c>
      <c r="E27" s="23" t="s">
        <v>16</v>
      </c>
      <c r="F27" s="24" t="s">
        <v>69</v>
      </c>
      <c r="G27" s="23" t="s">
        <v>18</v>
      </c>
      <c r="H27" s="23" t="s">
        <v>19</v>
      </c>
      <c r="I27" s="38">
        <v>8.5</v>
      </c>
      <c r="J27" s="24" t="s">
        <v>70</v>
      </c>
      <c r="K27" s="43"/>
      <c r="Q27" s="40"/>
      <c r="R27" s="40"/>
    </row>
    <row r="28" s="5" customFormat="1" ht="26" customHeight="1" spans="1:18">
      <c r="A28" s="22">
        <v>23</v>
      </c>
      <c r="B28" s="23" t="s">
        <v>14</v>
      </c>
      <c r="C28" s="22">
        <v>107001</v>
      </c>
      <c r="D28" s="24" t="s">
        <v>71</v>
      </c>
      <c r="E28" s="23" t="s">
        <v>16</v>
      </c>
      <c r="F28" s="24" t="s">
        <v>72</v>
      </c>
      <c r="G28" s="23" t="s">
        <v>18</v>
      </c>
      <c r="H28" s="23" t="s">
        <v>19</v>
      </c>
      <c r="I28" s="38">
        <v>150.1</v>
      </c>
      <c r="J28" s="24" t="s">
        <v>73</v>
      </c>
      <c r="K28" s="43"/>
      <c r="Q28" s="40"/>
      <c r="R28" s="40"/>
    </row>
    <row r="29" s="5" customFormat="1" ht="26" customHeight="1" spans="1:18">
      <c r="A29" s="22">
        <v>24</v>
      </c>
      <c r="B29" s="23" t="s">
        <v>14</v>
      </c>
      <c r="C29" s="22">
        <v>107001</v>
      </c>
      <c r="D29" s="24" t="s">
        <v>71</v>
      </c>
      <c r="E29" s="23" t="s">
        <v>16</v>
      </c>
      <c r="F29" s="24" t="s">
        <v>74</v>
      </c>
      <c r="G29" s="23" t="s">
        <v>18</v>
      </c>
      <c r="H29" s="23" t="s">
        <v>19</v>
      </c>
      <c r="I29" s="38">
        <v>69.9</v>
      </c>
      <c r="J29" s="24" t="s">
        <v>75</v>
      </c>
      <c r="K29" s="43"/>
      <c r="Q29" s="40"/>
      <c r="R29" s="40"/>
    </row>
    <row r="30" s="5" customFormat="1" ht="26" customHeight="1" spans="1:26">
      <c r="A30" s="22">
        <v>25</v>
      </c>
      <c r="B30" s="23" t="s">
        <v>14</v>
      </c>
      <c r="C30" s="22">
        <v>107001</v>
      </c>
      <c r="D30" s="24" t="s">
        <v>71</v>
      </c>
      <c r="E30" s="23" t="s">
        <v>16</v>
      </c>
      <c r="F30" s="24" t="s">
        <v>76</v>
      </c>
      <c r="G30" s="23" t="s">
        <v>18</v>
      </c>
      <c r="H30" s="23" t="s">
        <v>19</v>
      </c>
      <c r="I30" s="38">
        <v>42.3</v>
      </c>
      <c r="J30" s="24" t="s">
        <v>77</v>
      </c>
      <c r="K30" s="43"/>
      <c r="L30" s="6"/>
      <c r="M30" s="6"/>
      <c r="N30" s="6"/>
      <c r="O30" s="6"/>
      <c r="P30" s="6"/>
      <c r="Q30" s="6"/>
      <c r="R30" s="6"/>
      <c r="S30" s="6"/>
      <c r="T30" s="6"/>
      <c r="U30" s="6"/>
      <c r="V30" s="6"/>
      <c r="W30" s="6"/>
      <c r="X30" s="6"/>
      <c r="Y30" s="6"/>
      <c r="Z30" s="6"/>
    </row>
    <row r="31" s="5" customFormat="1" ht="26" customHeight="1" spans="1:17">
      <c r="A31" s="22">
        <v>26</v>
      </c>
      <c r="B31" s="23" t="s">
        <v>14</v>
      </c>
      <c r="C31" s="22">
        <v>107001</v>
      </c>
      <c r="D31" s="24" t="s">
        <v>71</v>
      </c>
      <c r="E31" s="23" t="s">
        <v>16</v>
      </c>
      <c r="F31" s="24" t="s">
        <v>78</v>
      </c>
      <c r="G31" s="23" t="s">
        <v>18</v>
      </c>
      <c r="H31" s="23" t="s">
        <v>19</v>
      </c>
      <c r="I31" s="38">
        <v>12.3</v>
      </c>
      <c r="J31" s="24" t="s">
        <v>79</v>
      </c>
      <c r="K31" s="39"/>
      <c r="L31" s="40"/>
      <c r="M31" s="40"/>
      <c r="N31" s="40"/>
      <c r="O31" s="40"/>
      <c r="P31" s="40"/>
      <c r="Q31" s="40"/>
    </row>
    <row r="32" s="5" customFormat="1" ht="26" customHeight="1" spans="1:17">
      <c r="A32" s="22">
        <v>27</v>
      </c>
      <c r="B32" s="23" t="s">
        <v>14</v>
      </c>
      <c r="C32" s="22">
        <v>108001</v>
      </c>
      <c r="D32" s="24" t="s">
        <v>80</v>
      </c>
      <c r="E32" s="23" t="s">
        <v>16</v>
      </c>
      <c r="F32" s="24" t="s">
        <v>81</v>
      </c>
      <c r="G32" s="23" t="s">
        <v>18</v>
      </c>
      <c r="H32" s="23" t="s">
        <v>19</v>
      </c>
      <c r="I32" s="38">
        <v>13</v>
      </c>
      <c r="J32" s="24" t="s">
        <v>82</v>
      </c>
      <c r="K32" s="39"/>
      <c r="L32" s="40"/>
      <c r="M32" s="40"/>
      <c r="N32" s="40"/>
      <c r="O32" s="40"/>
      <c r="P32" s="40"/>
      <c r="Q32" s="40"/>
    </row>
    <row r="33" s="5" customFormat="1" ht="26" customHeight="1" spans="1:15">
      <c r="A33" s="22">
        <v>28</v>
      </c>
      <c r="B33" s="23" t="s">
        <v>14</v>
      </c>
      <c r="C33" s="22">
        <v>109001</v>
      </c>
      <c r="D33" s="24" t="s">
        <v>83</v>
      </c>
      <c r="E33" s="23" t="s">
        <v>16</v>
      </c>
      <c r="F33" s="24" t="s">
        <v>84</v>
      </c>
      <c r="G33" s="23" t="s">
        <v>18</v>
      </c>
      <c r="H33" s="23" t="s">
        <v>19</v>
      </c>
      <c r="I33" s="38">
        <v>2</v>
      </c>
      <c r="J33" s="24" t="s">
        <v>85</v>
      </c>
      <c r="K33" s="39"/>
      <c r="L33" s="40"/>
      <c r="M33" s="40"/>
      <c r="N33" s="40"/>
      <c r="O33" s="40"/>
    </row>
    <row r="34" s="5" customFormat="1" ht="26" customHeight="1" spans="1:15">
      <c r="A34" s="22">
        <v>29</v>
      </c>
      <c r="B34" s="23" t="s">
        <v>14</v>
      </c>
      <c r="C34" s="22">
        <v>109001</v>
      </c>
      <c r="D34" s="24" t="s">
        <v>83</v>
      </c>
      <c r="E34" s="23" t="s">
        <v>16</v>
      </c>
      <c r="F34" s="24" t="s">
        <v>64</v>
      </c>
      <c r="G34" s="23" t="s">
        <v>18</v>
      </c>
      <c r="H34" s="23" t="s">
        <v>19</v>
      </c>
      <c r="I34" s="38">
        <v>0.4</v>
      </c>
      <c r="J34" s="24" t="s">
        <v>86</v>
      </c>
      <c r="K34" s="39"/>
      <c r="L34" s="40"/>
      <c r="M34" s="40"/>
      <c r="N34" s="40"/>
      <c r="O34" s="40"/>
    </row>
    <row r="35" s="5" customFormat="1" ht="26" customHeight="1" spans="1:15">
      <c r="A35" s="22">
        <v>30</v>
      </c>
      <c r="B35" s="23" t="s">
        <v>14</v>
      </c>
      <c r="C35" s="22">
        <v>109001</v>
      </c>
      <c r="D35" s="24" t="s">
        <v>83</v>
      </c>
      <c r="E35" s="23" t="s">
        <v>16</v>
      </c>
      <c r="F35" s="24" t="s">
        <v>87</v>
      </c>
      <c r="G35" s="23" t="s">
        <v>18</v>
      </c>
      <c r="H35" s="23" t="s">
        <v>19</v>
      </c>
      <c r="I35" s="38">
        <v>0.3</v>
      </c>
      <c r="J35" s="24" t="s">
        <v>88</v>
      </c>
      <c r="K35" s="39"/>
      <c r="L35" s="40"/>
      <c r="M35" s="40"/>
      <c r="N35" s="40"/>
      <c r="O35" s="40"/>
    </row>
    <row r="36" s="5" customFormat="1" ht="26" customHeight="1" spans="1:15">
      <c r="A36" s="22">
        <v>31</v>
      </c>
      <c r="B36" s="23" t="s">
        <v>14</v>
      </c>
      <c r="C36" s="22">
        <v>110001</v>
      </c>
      <c r="D36" s="24" t="s">
        <v>89</v>
      </c>
      <c r="E36" s="23" t="s">
        <v>16</v>
      </c>
      <c r="F36" s="24" t="s">
        <v>90</v>
      </c>
      <c r="G36" s="23" t="s">
        <v>18</v>
      </c>
      <c r="H36" s="23" t="s">
        <v>19</v>
      </c>
      <c r="I36" s="38">
        <v>2.7</v>
      </c>
      <c r="J36" s="24" t="s">
        <v>91</v>
      </c>
      <c r="K36" s="39"/>
      <c r="L36" s="40"/>
      <c r="M36" s="40"/>
      <c r="N36" s="40"/>
      <c r="O36" s="40"/>
    </row>
    <row r="37" s="5" customFormat="1" ht="26" customHeight="1" spans="1:17">
      <c r="A37" s="22">
        <v>32</v>
      </c>
      <c r="B37" s="23" t="s">
        <v>14</v>
      </c>
      <c r="C37" s="22">
        <v>110001</v>
      </c>
      <c r="D37" s="24" t="s">
        <v>89</v>
      </c>
      <c r="E37" s="23" t="s">
        <v>16</v>
      </c>
      <c r="F37" s="24" t="s">
        <v>92</v>
      </c>
      <c r="G37" s="23" t="s">
        <v>18</v>
      </c>
      <c r="H37" s="23" t="s">
        <v>19</v>
      </c>
      <c r="I37" s="38">
        <v>33.8</v>
      </c>
      <c r="J37" s="24" t="s">
        <v>93</v>
      </c>
      <c r="K37" s="39"/>
      <c r="L37" s="40"/>
      <c r="M37" s="40"/>
      <c r="N37" s="40"/>
      <c r="O37" s="40"/>
      <c r="P37" s="40"/>
      <c r="Q37" s="40"/>
    </row>
    <row r="38" s="5" customFormat="1" ht="26" customHeight="1" spans="1:15">
      <c r="A38" s="22">
        <v>33</v>
      </c>
      <c r="B38" s="23" t="s">
        <v>14</v>
      </c>
      <c r="C38" s="17">
        <v>110001</v>
      </c>
      <c r="D38" s="28" t="s">
        <v>89</v>
      </c>
      <c r="E38" s="23" t="s">
        <v>16</v>
      </c>
      <c r="F38" s="24" t="s">
        <v>94</v>
      </c>
      <c r="G38" s="23" t="s">
        <v>18</v>
      </c>
      <c r="H38" s="23" t="s">
        <v>19</v>
      </c>
      <c r="I38" s="38">
        <v>46</v>
      </c>
      <c r="J38" s="24" t="s">
        <v>95</v>
      </c>
      <c r="K38" s="39"/>
      <c r="L38" s="40"/>
      <c r="M38" s="40"/>
      <c r="N38" s="40"/>
      <c r="O38" s="40"/>
    </row>
    <row r="39" s="5" customFormat="1" ht="26" customHeight="1" spans="1:15">
      <c r="A39" s="22">
        <v>34</v>
      </c>
      <c r="B39" s="23" t="s">
        <v>14</v>
      </c>
      <c r="C39" s="17">
        <v>110001</v>
      </c>
      <c r="D39" s="28" t="s">
        <v>89</v>
      </c>
      <c r="E39" s="23" t="s">
        <v>16</v>
      </c>
      <c r="F39" s="24" t="s">
        <v>96</v>
      </c>
      <c r="G39" s="23" t="s">
        <v>18</v>
      </c>
      <c r="H39" s="23" t="s">
        <v>19</v>
      </c>
      <c r="I39" s="38">
        <v>8</v>
      </c>
      <c r="J39" s="24" t="s">
        <v>97</v>
      </c>
      <c r="K39" s="39"/>
      <c r="L39" s="40"/>
      <c r="M39" s="40"/>
      <c r="N39" s="40"/>
      <c r="O39" s="40"/>
    </row>
    <row r="40" s="5" customFormat="1" ht="26" customHeight="1" spans="1:17">
      <c r="A40" s="22">
        <v>35</v>
      </c>
      <c r="B40" s="23" t="s">
        <v>14</v>
      </c>
      <c r="C40" s="22">
        <v>110001</v>
      </c>
      <c r="D40" s="24" t="s">
        <v>89</v>
      </c>
      <c r="E40" s="23" t="s">
        <v>16</v>
      </c>
      <c r="F40" s="24" t="s">
        <v>98</v>
      </c>
      <c r="G40" s="23" t="s">
        <v>18</v>
      </c>
      <c r="H40" s="23" t="s">
        <v>19</v>
      </c>
      <c r="I40" s="38">
        <v>9.4</v>
      </c>
      <c r="J40" s="24" t="s">
        <v>99</v>
      </c>
      <c r="K40" s="39"/>
      <c r="L40" s="40"/>
      <c r="M40" s="40"/>
      <c r="N40" s="40"/>
      <c r="O40" s="40"/>
      <c r="P40" s="40"/>
      <c r="Q40" s="40"/>
    </row>
    <row r="41" s="5" customFormat="1" ht="26" customHeight="1" spans="1:17">
      <c r="A41" s="22">
        <v>36</v>
      </c>
      <c r="B41" s="23" t="s">
        <v>14</v>
      </c>
      <c r="C41" s="22">
        <v>111001</v>
      </c>
      <c r="D41" s="24" t="s">
        <v>100</v>
      </c>
      <c r="E41" s="23" t="s">
        <v>16</v>
      </c>
      <c r="F41" s="24" t="s">
        <v>101</v>
      </c>
      <c r="G41" s="23" t="s">
        <v>18</v>
      </c>
      <c r="H41" s="23" t="s">
        <v>19</v>
      </c>
      <c r="I41" s="38">
        <v>105.3</v>
      </c>
      <c r="J41" s="24" t="s">
        <v>102</v>
      </c>
      <c r="K41" s="39"/>
      <c r="L41" s="40"/>
      <c r="M41" s="40"/>
      <c r="N41" s="40"/>
      <c r="O41" s="40"/>
      <c r="P41" s="40"/>
      <c r="Q41" s="40"/>
    </row>
    <row r="42" s="5" customFormat="1" ht="26" customHeight="1" spans="1:15">
      <c r="A42" s="22">
        <v>37</v>
      </c>
      <c r="B42" s="23" t="s">
        <v>14</v>
      </c>
      <c r="C42" s="17">
        <v>111001</v>
      </c>
      <c r="D42" s="24" t="s">
        <v>100</v>
      </c>
      <c r="E42" s="23" t="s">
        <v>16</v>
      </c>
      <c r="F42" s="24" t="s">
        <v>64</v>
      </c>
      <c r="G42" s="23" t="s">
        <v>18</v>
      </c>
      <c r="H42" s="23" t="s">
        <v>19</v>
      </c>
      <c r="I42" s="38">
        <v>30</v>
      </c>
      <c r="J42" s="24" t="s">
        <v>103</v>
      </c>
      <c r="K42" s="39"/>
      <c r="L42" s="40"/>
      <c r="M42" s="40"/>
      <c r="N42" s="40"/>
      <c r="O42" s="40"/>
    </row>
    <row r="43" s="5" customFormat="1" ht="26" customHeight="1" spans="1:15">
      <c r="A43" s="22">
        <v>38</v>
      </c>
      <c r="B43" s="23" t="s">
        <v>14</v>
      </c>
      <c r="C43" s="17">
        <v>111001</v>
      </c>
      <c r="D43" s="24" t="s">
        <v>100</v>
      </c>
      <c r="E43" s="23" t="s">
        <v>16</v>
      </c>
      <c r="F43" s="24" t="s">
        <v>104</v>
      </c>
      <c r="G43" s="23" t="s">
        <v>18</v>
      </c>
      <c r="H43" s="23" t="s">
        <v>19</v>
      </c>
      <c r="I43" s="38">
        <v>2.3</v>
      </c>
      <c r="J43" s="24" t="s">
        <v>105</v>
      </c>
      <c r="K43" s="39"/>
      <c r="L43" s="40"/>
      <c r="M43" s="40"/>
      <c r="N43" s="40"/>
      <c r="O43" s="40"/>
    </row>
    <row r="44" s="5" customFormat="1" ht="26" customHeight="1" spans="1:15">
      <c r="A44" s="22">
        <v>39</v>
      </c>
      <c r="B44" s="23" t="s">
        <v>14</v>
      </c>
      <c r="C44" s="22">
        <v>111001</v>
      </c>
      <c r="D44" s="24" t="s">
        <v>100</v>
      </c>
      <c r="E44" s="23" t="s">
        <v>16</v>
      </c>
      <c r="F44" s="24" t="s">
        <v>106</v>
      </c>
      <c r="G44" s="23" t="s">
        <v>18</v>
      </c>
      <c r="H44" s="23" t="s">
        <v>19</v>
      </c>
      <c r="I44" s="38">
        <v>69</v>
      </c>
      <c r="J44" s="24" t="s">
        <v>107</v>
      </c>
      <c r="K44" s="39"/>
      <c r="L44" s="40"/>
      <c r="M44" s="40"/>
      <c r="N44" s="40"/>
      <c r="O44" s="40"/>
    </row>
    <row r="45" s="5" customFormat="1" ht="26" customHeight="1" spans="1:15">
      <c r="A45" s="22">
        <v>40</v>
      </c>
      <c r="B45" s="23" t="s">
        <v>14</v>
      </c>
      <c r="C45" s="17">
        <v>112001</v>
      </c>
      <c r="D45" s="24" t="s">
        <v>108</v>
      </c>
      <c r="E45" s="23" t="s">
        <v>16</v>
      </c>
      <c r="F45" s="24" t="s">
        <v>64</v>
      </c>
      <c r="G45" s="23" t="s">
        <v>18</v>
      </c>
      <c r="H45" s="23" t="s">
        <v>19</v>
      </c>
      <c r="I45" s="38">
        <v>20</v>
      </c>
      <c r="J45" s="24" t="s">
        <v>109</v>
      </c>
      <c r="K45" s="39"/>
      <c r="L45" s="40"/>
      <c r="M45" s="40"/>
      <c r="N45" s="40"/>
      <c r="O45" s="40"/>
    </row>
    <row r="46" s="5" customFormat="1" ht="26" customHeight="1" spans="1:17">
      <c r="A46" s="22">
        <v>41</v>
      </c>
      <c r="B46" s="23" t="s">
        <v>14</v>
      </c>
      <c r="C46" s="22">
        <v>112001</v>
      </c>
      <c r="D46" s="24" t="s">
        <v>108</v>
      </c>
      <c r="E46" s="23" t="s">
        <v>16</v>
      </c>
      <c r="F46" s="24" t="s">
        <v>64</v>
      </c>
      <c r="G46" s="23" t="s">
        <v>18</v>
      </c>
      <c r="H46" s="23" t="s">
        <v>19</v>
      </c>
      <c r="I46" s="38">
        <v>23</v>
      </c>
      <c r="J46" s="24" t="s">
        <v>110</v>
      </c>
      <c r="K46" s="39"/>
      <c r="L46" s="40"/>
      <c r="M46" s="40"/>
      <c r="N46" s="40"/>
      <c r="O46" s="40"/>
      <c r="P46" s="40"/>
      <c r="Q46" s="40"/>
    </row>
    <row r="47" s="5" customFormat="1" ht="26" customHeight="1" spans="1:15">
      <c r="A47" s="22">
        <v>42</v>
      </c>
      <c r="B47" s="23" t="s">
        <v>14</v>
      </c>
      <c r="C47" s="22">
        <v>112001</v>
      </c>
      <c r="D47" s="24" t="s">
        <v>108</v>
      </c>
      <c r="E47" s="23" t="s">
        <v>16</v>
      </c>
      <c r="F47" s="24" t="s">
        <v>111</v>
      </c>
      <c r="G47" s="23" t="s">
        <v>18</v>
      </c>
      <c r="H47" s="23" t="s">
        <v>19</v>
      </c>
      <c r="I47" s="38">
        <v>9.8</v>
      </c>
      <c r="J47" s="24" t="s">
        <v>112</v>
      </c>
      <c r="K47" s="39"/>
      <c r="L47" s="40"/>
      <c r="M47" s="40"/>
      <c r="N47" s="40"/>
      <c r="O47" s="40"/>
    </row>
    <row r="48" s="5" customFormat="1" ht="26" customHeight="1" spans="1:15">
      <c r="A48" s="22">
        <v>43</v>
      </c>
      <c r="B48" s="23" t="s">
        <v>14</v>
      </c>
      <c r="C48" s="22">
        <v>112001</v>
      </c>
      <c r="D48" s="24" t="s">
        <v>108</v>
      </c>
      <c r="E48" s="23" t="s">
        <v>16</v>
      </c>
      <c r="F48" s="24" t="s">
        <v>113</v>
      </c>
      <c r="G48" s="23" t="s">
        <v>18</v>
      </c>
      <c r="H48" s="23" t="s">
        <v>19</v>
      </c>
      <c r="I48" s="38">
        <v>3</v>
      </c>
      <c r="J48" s="24" t="s">
        <v>114</v>
      </c>
      <c r="K48" s="39"/>
      <c r="L48" s="40"/>
      <c r="M48" s="40"/>
      <c r="N48" s="40"/>
      <c r="O48" s="40"/>
    </row>
    <row r="49" s="5" customFormat="1" ht="26" customHeight="1" spans="1:15">
      <c r="A49" s="22">
        <v>44</v>
      </c>
      <c r="B49" s="23" t="s">
        <v>14</v>
      </c>
      <c r="C49" s="22">
        <v>112001</v>
      </c>
      <c r="D49" s="24" t="s">
        <v>108</v>
      </c>
      <c r="E49" s="23" t="s">
        <v>16</v>
      </c>
      <c r="F49" s="24" t="s">
        <v>115</v>
      </c>
      <c r="G49" s="23" t="s">
        <v>18</v>
      </c>
      <c r="H49" s="23" t="s">
        <v>19</v>
      </c>
      <c r="I49" s="38">
        <v>35.4</v>
      </c>
      <c r="J49" s="24" t="s">
        <v>116</v>
      </c>
      <c r="K49" s="39"/>
      <c r="L49" s="40"/>
      <c r="M49" s="40"/>
      <c r="N49" s="40"/>
      <c r="O49" s="40"/>
    </row>
    <row r="50" s="5" customFormat="1" ht="26" customHeight="1" spans="1:15">
      <c r="A50" s="22">
        <v>45</v>
      </c>
      <c r="B50" s="23" t="s">
        <v>14</v>
      </c>
      <c r="C50" s="22">
        <v>113001</v>
      </c>
      <c r="D50" s="24" t="s">
        <v>117</v>
      </c>
      <c r="E50" s="23" t="s">
        <v>16</v>
      </c>
      <c r="F50" s="24" t="s">
        <v>118</v>
      </c>
      <c r="G50" s="23" t="s">
        <v>18</v>
      </c>
      <c r="H50" s="23" t="s">
        <v>19</v>
      </c>
      <c r="I50" s="38">
        <v>5</v>
      </c>
      <c r="J50" s="24" t="s">
        <v>119</v>
      </c>
      <c r="K50" s="39"/>
      <c r="L50" s="40"/>
      <c r="M50" s="40"/>
      <c r="N50" s="40"/>
      <c r="O50" s="40"/>
    </row>
    <row r="51" s="5" customFormat="1" ht="26" customHeight="1" spans="1:15">
      <c r="A51" s="22">
        <v>46</v>
      </c>
      <c r="B51" s="23" t="s">
        <v>14</v>
      </c>
      <c r="C51" s="22">
        <v>113001</v>
      </c>
      <c r="D51" s="24" t="s">
        <v>117</v>
      </c>
      <c r="E51" s="23" t="s">
        <v>16</v>
      </c>
      <c r="F51" s="24" t="s">
        <v>120</v>
      </c>
      <c r="G51" s="23" t="s">
        <v>18</v>
      </c>
      <c r="H51" s="23" t="s">
        <v>19</v>
      </c>
      <c r="I51" s="38">
        <v>92.4</v>
      </c>
      <c r="J51" s="24" t="s">
        <v>121</v>
      </c>
      <c r="K51" s="39"/>
      <c r="L51" s="40"/>
      <c r="M51" s="40"/>
      <c r="N51" s="40"/>
      <c r="O51" s="40"/>
    </row>
    <row r="52" s="5" customFormat="1" ht="26" customHeight="1" spans="1:15">
      <c r="A52" s="22">
        <v>47</v>
      </c>
      <c r="B52" s="23" t="s">
        <v>14</v>
      </c>
      <c r="C52" s="22">
        <v>113001</v>
      </c>
      <c r="D52" s="24" t="s">
        <v>117</v>
      </c>
      <c r="E52" s="23" t="s">
        <v>16</v>
      </c>
      <c r="F52" s="24" t="s">
        <v>122</v>
      </c>
      <c r="G52" s="23" t="s">
        <v>18</v>
      </c>
      <c r="H52" s="23" t="s">
        <v>19</v>
      </c>
      <c r="I52" s="38">
        <v>40</v>
      </c>
      <c r="J52" s="24" t="s">
        <v>123</v>
      </c>
      <c r="K52" s="39"/>
      <c r="L52" s="40"/>
      <c r="M52" s="40"/>
      <c r="N52" s="40"/>
      <c r="O52" s="40"/>
    </row>
    <row r="53" s="5" customFormat="1" ht="26" customHeight="1" spans="1:15">
      <c r="A53" s="22">
        <v>48</v>
      </c>
      <c r="B53" s="23" t="s">
        <v>14</v>
      </c>
      <c r="C53" s="22">
        <v>113001</v>
      </c>
      <c r="D53" s="24" t="s">
        <v>117</v>
      </c>
      <c r="E53" s="23" t="s">
        <v>16</v>
      </c>
      <c r="F53" s="24" t="s">
        <v>124</v>
      </c>
      <c r="G53" s="23" t="s">
        <v>18</v>
      </c>
      <c r="H53" s="23" t="s">
        <v>19</v>
      </c>
      <c r="I53" s="38">
        <v>6</v>
      </c>
      <c r="J53" s="24" t="s">
        <v>125</v>
      </c>
      <c r="K53" s="39"/>
      <c r="L53" s="40"/>
      <c r="M53" s="40"/>
      <c r="N53" s="40"/>
      <c r="O53" s="40"/>
    </row>
    <row r="54" s="5" customFormat="1" ht="26" customHeight="1" spans="1:15">
      <c r="A54" s="22">
        <v>49</v>
      </c>
      <c r="B54" s="23" t="s">
        <v>14</v>
      </c>
      <c r="C54" s="22">
        <v>113002</v>
      </c>
      <c r="D54" s="24" t="s">
        <v>126</v>
      </c>
      <c r="E54" s="23" t="s">
        <v>16</v>
      </c>
      <c r="F54" s="24" t="s">
        <v>127</v>
      </c>
      <c r="G54" s="23" t="s">
        <v>18</v>
      </c>
      <c r="H54" s="23" t="s">
        <v>19</v>
      </c>
      <c r="I54" s="38">
        <v>200</v>
      </c>
      <c r="J54" s="24" t="s">
        <v>128</v>
      </c>
      <c r="K54" s="39"/>
      <c r="L54" s="40"/>
      <c r="M54" s="40"/>
      <c r="N54" s="40"/>
      <c r="O54" s="40"/>
    </row>
    <row r="55" s="5" customFormat="1" ht="26" customHeight="1" spans="1:17">
      <c r="A55" s="22">
        <v>50</v>
      </c>
      <c r="B55" s="23" t="s">
        <v>14</v>
      </c>
      <c r="C55" s="22">
        <v>113003</v>
      </c>
      <c r="D55" s="24" t="s">
        <v>129</v>
      </c>
      <c r="E55" s="23" t="s">
        <v>16</v>
      </c>
      <c r="F55" s="24" t="s">
        <v>130</v>
      </c>
      <c r="G55" s="23" t="s">
        <v>18</v>
      </c>
      <c r="H55" s="23" t="s">
        <v>19</v>
      </c>
      <c r="I55" s="38">
        <v>123</v>
      </c>
      <c r="J55" s="24" t="s">
        <v>131</v>
      </c>
      <c r="K55" s="39"/>
      <c r="L55" s="40"/>
      <c r="M55" s="40"/>
      <c r="N55" s="40"/>
      <c r="O55" s="40"/>
      <c r="P55" s="40"/>
      <c r="Q55" s="40"/>
    </row>
    <row r="56" s="5" customFormat="1" ht="26" customHeight="1" spans="1:17">
      <c r="A56" s="22">
        <v>51</v>
      </c>
      <c r="B56" s="23" t="s">
        <v>14</v>
      </c>
      <c r="C56" s="22">
        <v>114001</v>
      </c>
      <c r="D56" s="24" t="s">
        <v>132</v>
      </c>
      <c r="E56" s="23" t="s">
        <v>16</v>
      </c>
      <c r="F56" s="24" t="s">
        <v>133</v>
      </c>
      <c r="G56" s="23" t="s">
        <v>18</v>
      </c>
      <c r="H56" s="23" t="s">
        <v>19</v>
      </c>
      <c r="I56" s="38">
        <v>586.2</v>
      </c>
      <c r="J56" s="24" t="s">
        <v>134</v>
      </c>
      <c r="K56" s="39"/>
      <c r="L56" s="40"/>
      <c r="M56" s="40"/>
      <c r="N56" s="40"/>
      <c r="O56" s="40"/>
      <c r="P56" s="40"/>
      <c r="Q56" s="40"/>
    </row>
    <row r="57" s="5" customFormat="1" ht="26" customHeight="1" spans="1:17">
      <c r="A57" s="22">
        <v>52</v>
      </c>
      <c r="B57" s="23" t="s">
        <v>14</v>
      </c>
      <c r="C57" s="22">
        <v>114001</v>
      </c>
      <c r="D57" s="24" t="s">
        <v>132</v>
      </c>
      <c r="E57" s="23" t="s">
        <v>16</v>
      </c>
      <c r="F57" s="24" t="s">
        <v>135</v>
      </c>
      <c r="G57" s="23" t="s">
        <v>18</v>
      </c>
      <c r="H57" s="23" t="s">
        <v>19</v>
      </c>
      <c r="I57" s="38">
        <v>157.9</v>
      </c>
      <c r="J57" s="24" t="s">
        <v>136</v>
      </c>
      <c r="K57" s="42"/>
      <c r="P57" s="40"/>
      <c r="Q57" s="40"/>
    </row>
    <row r="58" s="5" customFormat="1" ht="26" customHeight="1" spans="1:17">
      <c r="A58" s="22">
        <v>53</v>
      </c>
      <c r="B58" s="23" t="s">
        <v>14</v>
      </c>
      <c r="C58" s="22">
        <v>114001</v>
      </c>
      <c r="D58" s="24" t="s">
        <v>132</v>
      </c>
      <c r="E58" s="23" t="s">
        <v>16</v>
      </c>
      <c r="F58" s="24" t="s">
        <v>137</v>
      </c>
      <c r="G58" s="23" t="s">
        <v>18</v>
      </c>
      <c r="H58" s="23" t="s">
        <v>19</v>
      </c>
      <c r="I58" s="38">
        <v>665</v>
      </c>
      <c r="J58" s="24" t="s">
        <v>138</v>
      </c>
      <c r="K58" s="42"/>
      <c r="P58" s="40"/>
      <c r="Q58" s="40"/>
    </row>
    <row r="59" s="5" customFormat="1" ht="26" customHeight="1" spans="1:17">
      <c r="A59" s="22">
        <v>54</v>
      </c>
      <c r="B59" s="23" t="s">
        <v>14</v>
      </c>
      <c r="C59" s="22">
        <v>114001</v>
      </c>
      <c r="D59" s="29" t="s">
        <v>132</v>
      </c>
      <c r="E59" s="23" t="s">
        <v>16</v>
      </c>
      <c r="F59" s="24" t="s">
        <v>139</v>
      </c>
      <c r="G59" s="23" t="s">
        <v>18</v>
      </c>
      <c r="H59" s="23" t="s">
        <v>19</v>
      </c>
      <c r="I59" s="38">
        <v>245</v>
      </c>
      <c r="J59" s="24" t="s">
        <v>140</v>
      </c>
      <c r="K59" s="39"/>
      <c r="L59" s="40"/>
      <c r="M59" s="40"/>
      <c r="N59" s="40"/>
      <c r="O59" s="40"/>
      <c r="P59" s="40"/>
      <c r="Q59" s="40"/>
    </row>
    <row r="60" s="5" customFormat="1" ht="26" customHeight="1" spans="1:17">
      <c r="A60" s="22">
        <v>55</v>
      </c>
      <c r="B60" s="23" t="s">
        <v>14</v>
      </c>
      <c r="C60" s="22">
        <v>115001</v>
      </c>
      <c r="D60" s="29" t="s">
        <v>141</v>
      </c>
      <c r="E60" s="23" t="s">
        <v>16</v>
      </c>
      <c r="F60" s="24" t="s">
        <v>142</v>
      </c>
      <c r="G60" s="23" t="s">
        <v>18</v>
      </c>
      <c r="H60" s="23" t="s">
        <v>19</v>
      </c>
      <c r="I60" s="38">
        <v>5</v>
      </c>
      <c r="J60" s="24" t="s">
        <v>143</v>
      </c>
      <c r="K60" s="39"/>
      <c r="L60" s="40"/>
      <c r="M60" s="40"/>
      <c r="N60" s="40"/>
      <c r="O60" s="40"/>
      <c r="P60" s="40"/>
      <c r="Q60" s="40"/>
    </row>
    <row r="61" s="5" customFormat="1" ht="26" customHeight="1" spans="1:17">
      <c r="A61" s="22">
        <v>56</v>
      </c>
      <c r="B61" s="23" t="s">
        <v>14</v>
      </c>
      <c r="C61" s="22">
        <v>116001</v>
      </c>
      <c r="D61" s="29" t="s">
        <v>144</v>
      </c>
      <c r="E61" s="23" t="s">
        <v>16</v>
      </c>
      <c r="F61" s="24" t="s">
        <v>145</v>
      </c>
      <c r="G61" s="23" t="s">
        <v>18</v>
      </c>
      <c r="H61" s="23" t="s">
        <v>19</v>
      </c>
      <c r="I61" s="38">
        <v>6</v>
      </c>
      <c r="J61" s="24" t="s">
        <v>146</v>
      </c>
      <c r="K61" s="39"/>
      <c r="L61" s="40"/>
      <c r="M61" s="40"/>
      <c r="N61" s="40"/>
      <c r="O61" s="40"/>
      <c r="P61" s="40"/>
      <c r="Q61" s="40"/>
    </row>
    <row r="62" s="5" customFormat="1" ht="26" customHeight="1" spans="1:19">
      <c r="A62" s="22">
        <v>57</v>
      </c>
      <c r="B62" s="23" t="s">
        <v>14</v>
      </c>
      <c r="C62" s="22">
        <v>117001</v>
      </c>
      <c r="D62" s="29" t="s">
        <v>147</v>
      </c>
      <c r="E62" s="23" t="s">
        <v>16</v>
      </c>
      <c r="F62" s="24" t="s">
        <v>148</v>
      </c>
      <c r="G62" s="23" t="s">
        <v>18</v>
      </c>
      <c r="H62" s="23" t="s">
        <v>19</v>
      </c>
      <c r="I62" s="38">
        <v>7.4</v>
      </c>
      <c r="J62" s="24" t="s">
        <v>149</v>
      </c>
      <c r="K62" s="39"/>
      <c r="L62" s="40"/>
      <c r="M62" s="40"/>
      <c r="N62" s="40"/>
      <c r="O62" s="40"/>
      <c r="P62" s="40"/>
      <c r="Q62" s="40"/>
      <c r="R62" s="40"/>
      <c r="S62" s="40"/>
    </row>
    <row r="63" s="5" customFormat="1" ht="26" customHeight="1" spans="1:19">
      <c r="A63" s="22">
        <v>58</v>
      </c>
      <c r="B63" s="23" t="s">
        <v>14</v>
      </c>
      <c r="C63" s="22">
        <v>118001</v>
      </c>
      <c r="D63" s="29" t="s">
        <v>150</v>
      </c>
      <c r="E63" s="23" t="s">
        <v>16</v>
      </c>
      <c r="F63" s="24" t="s">
        <v>151</v>
      </c>
      <c r="G63" s="23" t="s">
        <v>18</v>
      </c>
      <c r="H63" s="23" t="s">
        <v>19</v>
      </c>
      <c r="I63" s="38">
        <v>491</v>
      </c>
      <c r="J63" s="24" t="s">
        <v>152</v>
      </c>
      <c r="K63" s="39"/>
      <c r="L63" s="40"/>
      <c r="M63" s="40"/>
      <c r="N63" s="40"/>
      <c r="O63" s="40"/>
      <c r="P63" s="40"/>
      <c r="Q63" s="40"/>
      <c r="R63" s="40"/>
      <c r="S63" s="40"/>
    </row>
    <row r="64" s="5" customFormat="1" ht="26" customHeight="1" spans="1:19">
      <c r="A64" s="22">
        <v>59</v>
      </c>
      <c r="B64" s="23" t="s">
        <v>14</v>
      </c>
      <c r="C64" s="22">
        <v>118001</v>
      </c>
      <c r="D64" s="29" t="s">
        <v>150</v>
      </c>
      <c r="E64" s="23" t="s">
        <v>16</v>
      </c>
      <c r="F64" s="24" t="s">
        <v>153</v>
      </c>
      <c r="G64" s="23" t="s">
        <v>18</v>
      </c>
      <c r="H64" s="23" t="s">
        <v>19</v>
      </c>
      <c r="I64" s="38">
        <v>86</v>
      </c>
      <c r="J64" s="24" t="s">
        <v>154</v>
      </c>
      <c r="K64" s="42"/>
      <c r="R64" s="40"/>
      <c r="S64" s="40"/>
    </row>
    <row r="65" s="5" customFormat="1" ht="26" customHeight="1" spans="1:19">
      <c r="A65" s="22">
        <v>60</v>
      </c>
      <c r="B65" s="23" t="s">
        <v>14</v>
      </c>
      <c r="C65" s="22">
        <v>118001</v>
      </c>
      <c r="D65" s="29" t="s">
        <v>150</v>
      </c>
      <c r="E65" s="23" t="s">
        <v>16</v>
      </c>
      <c r="F65" s="24" t="s">
        <v>155</v>
      </c>
      <c r="G65" s="23" t="s">
        <v>18</v>
      </c>
      <c r="H65" s="23" t="s">
        <v>19</v>
      </c>
      <c r="I65" s="38">
        <v>98.4</v>
      </c>
      <c r="J65" s="24" t="s">
        <v>156</v>
      </c>
      <c r="K65" s="42"/>
      <c r="R65" s="40"/>
      <c r="S65" s="40"/>
    </row>
    <row r="66" s="5" customFormat="1" ht="26" customHeight="1" spans="1:16">
      <c r="A66" s="22">
        <v>61</v>
      </c>
      <c r="B66" s="23" t="s">
        <v>14</v>
      </c>
      <c r="C66" s="22">
        <v>118001</v>
      </c>
      <c r="D66" s="24" t="s">
        <v>150</v>
      </c>
      <c r="E66" s="23" t="s">
        <v>16</v>
      </c>
      <c r="F66" s="24" t="s">
        <v>157</v>
      </c>
      <c r="G66" s="23" t="s">
        <v>18</v>
      </c>
      <c r="H66" s="23" t="s">
        <v>19</v>
      </c>
      <c r="I66" s="38">
        <v>471.6</v>
      </c>
      <c r="J66" s="24" t="s">
        <v>158</v>
      </c>
      <c r="K66" s="39"/>
      <c r="L66" s="40"/>
      <c r="M66" s="40"/>
      <c r="N66" s="40"/>
      <c r="O66" s="40"/>
      <c r="P66" s="40"/>
    </row>
    <row r="67" s="5" customFormat="1" ht="26" customHeight="1" spans="1:16">
      <c r="A67" s="22">
        <v>62</v>
      </c>
      <c r="B67" s="23" t="s">
        <v>14</v>
      </c>
      <c r="C67" s="22">
        <v>118001</v>
      </c>
      <c r="D67" s="24" t="s">
        <v>150</v>
      </c>
      <c r="E67" s="23" t="s">
        <v>16</v>
      </c>
      <c r="F67" s="24" t="s">
        <v>159</v>
      </c>
      <c r="G67" s="23" t="s">
        <v>18</v>
      </c>
      <c r="H67" s="23" t="s">
        <v>19</v>
      </c>
      <c r="I67" s="38">
        <v>10</v>
      </c>
      <c r="J67" s="24" t="s">
        <v>160</v>
      </c>
      <c r="K67" s="39"/>
      <c r="L67" s="40"/>
      <c r="M67" s="40"/>
      <c r="N67" s="40"/>
      <c r="O67" s="40"/>
      <c r="P67" s="40"/>
    </row>
    <row r="68" s="5" customFormat="1" ht="26" customHeight="1" spans="1:16">
      <c r="A68" s="22">
        <v>63</v>
      </c>
      <c r="B68" s="23" t="s">
        <v>14</v>
      </c>
      <c r="C68" s="22">
        <v>118001</v>
      </c>
      <c r="D68" s="24" t="s">
        <v>150</v>
      </c>
      <c r="E68" s="23" t="s">
        <v>16</v>
      </c>
      <c r="F68" s="24" t="s">
        <v>161</v>
      </c>
      <c r="G68" s="23" t="s">
        <v>18</v>
      </c>
      <c r="H68" s="23" t="s">
        <v>19</v>
      </c>
      <c r="I68" s="38">
        <v>45</v>
      </c>
      <c r="J68" s="24" t="s">
        <v>162</v>
      </c>
      <c r="K68" s="39"/>
      <c r="L68" s="40"/>
      <c r="M68" s="40"/>
      <c r="N68" s="40"/>
      <c r="O68" s="40"/>
      <c r="P68" s="40"/>
    </row>
    <row r="69" s="5" customFormat="1" ht="26" customHeight="1" spans="1:16">
      <c r="A69" s="22">
        <v>64</v>
      </c>
      <c r="B69" s="23" t="s">
        <v>14</v>
      </c>
      <c r="C69" s="22">
        <v>118001</v>
      </c>
      <c r="D69" s="24" t="s">
        <v>150</v>
      </c>
      <c r="E69" s="23" t="s">
        <v>16</v>
      </c>
      <c r="F69" s="24" t="s">
        <v>163</v>
      </c>
      <c r="G69" s="23" t="s">
        <v>18</v>
      </c>
      <c r="H69" s="23" t="s">
        <v>19</v>
      </c>
      <c r="I69" s="38">
        <v>7.5</v>
      </c>
      <c r="J69" s="24" t="s">
        <v>163</v>
      </c>
      <c r="K69" s="39"/>
      <c r="L69" s="40"/>
      <c r="M69" s="40"/>
      <c r="N69" s="40"/>
      <c r="O69" s="40"/>
      <c r="P69" s="40"/>
    </row>
    <row r="70" s="5" customFormat="1" ht="26" customHeight="1" spans="1:16">
      <c r="A70" s="22">
        <v>65</v>
      </c>
      <c r="B70" s="23" t="s">
        <v>14</v>
      </c>
      <c r="C70" s="22">
        <v>118001</v>
      </c>
      <c r="D70" s="24" t="s">
        <v>150</v>
      </c>
      <c r="E70" s="23" t="s">
        <v>16</v>
      </c>
      <c r="F70" s="24" t="s">
        <v>164</v>
      </c>
      <c r="G70" s="23" t="s">
        <v>18</v>
      </c>
      <c r="H70" s="23" t="s">
        <v>19</v>
      </c>
      <c r="I70" s="38">
        <v>40</v>
      </c>
      <c r="J70" s="24" t="s">
        <v>165</v>
      </c>
      <c r="K70" s="39"/>
      <c r="L70" s="40"/>
      <c r="M70" s="40"/>
      <c r="N70" s="40"/>
      <c r="O70" s="40"/>
      <c r="P70" s="40"/>
    </row>
    <row r="71" s="5" customFormat="1" ht="26" customHeight="1" spans="1:16">
      <c r="A71" s="22">
        <v>66</v>
      </c>
      <c r="B71" s="23" t="s">
        <v>14</v>
      </c>
      <c r="C71" s="22">
        <v>118002</v>
      </c>
      <c r="D71" s="24" t="s">
        <v>166</v>
      </c>
      <c r="E71" s="23" t="s">
        <v>16</v>
      </c>
      <c r="F71" s="24" t="s">
        <v>167</v>
      </c>
      <c r="G71" s="23" t="s">
        <v>18</v>
      </c>
      <c r="H71" s="23" t="s">
        <v>19</v>
      </c>
      <c r="I71" s="38">
        <v>12.3</v>
      </c>
      <c r="J71" s="24" t="s">
        <v>168</v>
      </c>
      <c r="K71" s="39"/>
      <c r="L71" s="40"/>
      <c r="M71" s="40"/>
      <c r="N71" s="40"/>
      <c r="O71" s="40"/>
      <c r="P71" s="40"/>
    </row>
    <row r="72" s="5" customFormat="1" ht="26" customHeight="1" spans="1:16">
      <c r="A72" s="22">
        <v>67</v>
      </c>
      <c r="B72" s="23" t="s">
        <v>14</v>
      </c>
      <c r="C72" s="22">
        <v>118002</v>
      </c>
      <c r="D72" s="24" t="s">
        <v>166</v>
      </c>
      <c r="E72" s="23" t="s">
        <v>16</v>
      </c>
      <c r="F72" s="24" t="s">
        <v>169</v>
      </c>
      <c r="G72" s="23" t="s">
        <v>18</v>
      </c>
      <c r="H72" s="23" t="s">
        <v>19</v>
      </c>
      <c r="I72" s="38">
        <v>6</v>
      </c>
      <c r="J72" s="24" t="s">
        <v>170</v>
      </c>
      <c r="K72" s="39"/>
      <c r="L72" s="40"/>
      <c r="M72" s="40"/>
      <c r="N72" s="40"/>
      <c r="O72" s="40"/>
      <c r="P72" s="40"/>
    </row>
    <row r="73" s="6" customFormat="1" ht="26" customHeight="1" spans="1:26">
      <c r="A73" s="22">
        <v>68</v>
      </c>
      <c r="B73" s="23" t="s">
        <v>14</v>
      </c>
      <c r="C73" s="46">
        <v>118002</v>
      </c>
      <c r="D73" s="28" t="s">
        <v>166</v>
      </c>
      <c r="E73" s="23" t="s">
        <v>16</v>
      </c>
      <c r="F73" s="24" t="s">
        <v>171</v>
      </c>
      <c r="G73" s="23" t="s">
        <v>18</v>
      </c>
      <c r="H73" s="23" t="s">
        <v>19</v>
      </c>
      <c r="I73" s="38">
        <v>3</v>
      </c>
      <c r="J73" s="24" t="s">
        <v>172</v>
      </c>
      <c r="K73" s="39"/>
      <c r="L73" s="40"/>
      <c r="M73" s="40"/>
      <c r="N73" s="40"/>
      <c r="O73" s="40"/>
      <c r="P73" s="5"/>
      <c r="Q73" s="5"/>
      <c r="R73" s="5"/>
      <c r="S73" s="5"/>
      <c r="T73" s="5"/>
      <c r="U73" s="5"/>
      <c r="V73" s="5"/>
      <c r="W73" s="5"/>
      <c r="X73" s="5"/>
      <c r="Y73" s="5"/>
      <c r="Z73" s="5"/>
    </row>
    <row r="74" s="5" customFormat="1" ht="26" customHeight="1" spans="1:15">
      <c r="A74" s="22">
        <v>69</v>
      </c>
      <c r="B74" s="23" t="s">
        <v>14</v>
      </c>
      <c r="C74" s="46">
        <v>118002</v>
      </c>
      <c r="D74" s="28" t="s">
        <v>166</v>
      </c>
      <c r="E74" s="23" t="s">
        <v>16</v>
      </c>
      <c r="F74" s="24" t="s">
        <v>173</v>
      </c>
      <c r="G74" s="23" t="s">
        <v>18</v>
      </c>
      <c r="H74" s="23" t="s">
        <v>19</v>
      </c>
      <c r="I74" s="38">
        <v>23.7</v>
      </c>
      <c r="J74" s="24" t="s">
        <v>174</v>
      </c>
      <c r="K74" s="39"/>
      <c r="L74" s="40"/>
      <c r="M74" s="40"/>
      <c r="N74" s="40"/>
      <c r="O74" s="40"/>
    </row>
    <row r="75" s="5" customFormat="1" ht="26" customHeight="1" spans="1:15">
      <c r="A75" s="22">
        <v>70</v>
      </c>
      <c r="B75" s="23" t="s">
        <v>14</v>
      </c>
      <c r="C75" s="46">
        <v>118002</v>
      </c>
      <c r="D75" s="28" t="s">
        <v>166</v>
      </c>
      <c r="E75" s="23" t="s">
        <v>16</v>
      </c>
      <c r="F75" s="24" t="s">
        <v>175</v>
      </c>
      <c r="G75" s="23" t="s">
        <v>18</v>
      </c>
      <c r="H75" s="23" t="s">
        <v>19</v>
      </c>
      <c r="I75" s="38">
        <v>9.7</v>
      </c>
      <c r="J75" s="24" t="s">
        <v>176</v>
      </c>
      <c r="K75" s="39"/>
      <c r="L75" s="40"/>
      <c r="M75" s="40"/>
      <c r="N75" s="40"/>
      <c r="O75" s="40"/>
    </row>
    <row r="76" s="6" customFormat="1" ht="26" customHeight="1" spans="1:26">
      <c r="A76" s="22">
        <v>71</v>
      </c>
      <c r="B76" s="23" t="s">
        <v>14</v>
      </c>
      <c r="C76" s="46">
        <v>119001</v>
      </c>
      <c r="D76" s="28" t="s">
        <v>177</v>
      </c>
      <c r="E76" s="23" t="s">
        <v>16</v>
      </c>
      <c r="F76" s="24" t="s">
        <v>178</v>
      </c>
      <c r="G76" s="23" t="s">
        <v>18</v>
      </c>
      <c r="H76" s="23" t="s">
        <v>19</v>
      </c>
      <c r="I76" s="38">
        <v>2</v>
      </c>
      <c r="J76" s="24" t="s">
        <v>179</v>
      </c>
      <c r="K76" s="39"/>
      <c r="L76" s="40"/>
      <c r="M76" s="40"/>
      <c r="N76" s="40"/>
      <c r="O76" s="40"/>
      <c r="P76" s="5"/>
      <c r="Q76" s="5"/>
      <c r="R76" s="5"/>
      <c r="S76" s="5"/>
      <c r="T76" s="5"/>
      <c r="U76" s="5"/>
      <c r="V76" s="5"/>
      <c r="W76" s="5"/>
      <c r="X76" s="5"/>
      <c r="Y76" s="5"/>
      <c r="Z76" s="5"/>
    </row>
    <row r="77" s="6" customFormat="1" ht="26" customHeight="1" spans="1:26">
      <c r="A77" s="22">
        <v>72</v>
      </c>
      <c r="B77" s="23" t="s">
        <v>14</v>
      </c>
      <c r="C77" s="46">
        <v>119001</v>
      </c>
      <c r="D77" s="28" t="s">
        <v>177</v>
      </c>
      <c r="E77" s="23" t="s">
        <v>16</v>
      </c>
      <c r="F77" s="24" t="s">
        <v>180</v>
      </c>
      <c r="G77" s="23" t="s">
        <v>18</v>
      </c>
      <c r="H77" s="23" t="s">
        <v>19</v>
      </c>
      <c r="I77" s="38">
        <v>16.9</v>
      </c>
      <c r="J77" s="24" t="s">
        <v>181</v>
      </c>
      <c r="K77" s="39"/>
      <c r="L77" s="40"/>
      <c r="M77" s="40"/>
      <c r="N77" s="40"/>
      <c r="O77" s="40"/>
      <c r="P77" s="5"/>
      <c r="Q77" s="5"/>
      <c r="R77" s="5"/>
      <c r="S77" s="5"/>
      <c r="T77" s="5"/>
      <c r="U77" s="5"/>
      <c r="V77" s="5"/>
      <c r="W77" s="5"/>
      <c r="X77" s="5"/>
      <c r="Y77" s="5"/>
      <c r="Z77" s="5"/>
    </row>
    <row r="78" s="6" customFormat="1" ht="26" customHeight="1" spans="1:26">
      <c r="A78" s="22">
        <v>73</v>
      </c>
      <c r="B78" s="23" t="s">
        <v>14</v>
      </c>
      <c r="C78" s="46">
        <v>120001</v>
      </c>
      <c r="D78" s="28" t="s">
        <v>182</v>
      </c>
      <c r="E78" s="23" t="s">
        <v>16</v>
      </c>
      <c r="F78" s="24" t="s">
        <v>183</v>
      </c>
      <c r="G78" s="23" t="s">
        <v>18</v>
      </c>
      <c r="H78" s="23" t="s">
        <v>19</v>
      </c>
      <c r="I78" s="38">
        <v>3</v>
      </c>
      <c r="J78" s="24" t="s">
        <v>184</v>
      </c>
      <c r="K78" s="39"/>
      <c r="L78" s="40"/>
      <c r="M78" s="40"/>
      <c r="N78" s="40"/>
      <c r="O78" s="40"/>
      <c r="P78" s="5"/>
      <c r="Q78" s="5"/>
      <c r="R78" s="5"/>
      <c r="S78" s="5"/>
      <c r="T78" s="5"/>
      <c r="U78" s="5"/>
      <c r="V78" s="5"/>
      <c r="W78" s="5"/>
      <c r="X78" s="5"/>
      <c r="Y78" s="5"/>
      <c r="Z78" s="5"/>
    </row>
    <row r="79" s="5" customFormat="1" ht="26" customHeight="1" spans="1:15">
      <c r="A79" s="22">
        <v>74</v>
      </c>
      <c r="B79" s="23" t="s">
        <v>14</v>
      </c>
      <c r="C79" s="46">
        <v>120001</v>
      </c>
      <c r="D79" s="28" t="s">
        <v>182</v>
      </c>
      <c r="E79" s="23" t="s">
        <v>16</v>
      </c>
      <c r="F79" s="24" t="s">
        <v>185</v>
      </c>
      <c r="G79" s="23" t="s">
        <v>18</v>
      </c>
      <c r="H79" s="23" t="s">
        <v>30</v>
      </c>
      <c r="I79" s="38">
        <v>1</v>
      </c>
      <c r="J79" s="24" t="s">
        <v>186</v>
      </c>
      <c r="K79" s="39"/>
      <c r="L79" s="40"/>
      <c r="M79" s="40"/>
      <c r="N79" s="40"/>
      <c r="O79" s="40"/>
    </row>
    <row r="80" s="5" customFormat="1" ht="26" customHeight="1" spans="1:15">
      <c r="A80" s="22">
        <v>75</v>
      </c>
      <c r="B80" s="23" t="s">
        <v>14</v>
      </c>
      <c r="C80" s="46">
        <v>120002</v>
      </c>
      <c r="D80" s="28" t="s">
        <v>187</v>
      </c>
      <c r="E80" s="23" t="s">
        <v>16</v>
      </c>
      <c r="F80" s="24" t="s">
        <v>81</v>
      </c>
      <c r="G80" s="23" t="s">
        <v>18</v>
      </c>
      <c r="H80" s="23" t="s">
        <v>19</v>
      </c>
      <c r="I80" s="38">
        <v>60.8</v>
      </c>
      <c r="J80" s="24" t="s">
        <v>188</v>
      </c>
      <c r="K80" s="39"/>
      <c r="L80" s="40"/>
      <c r="M80" s="40"/>
      <c r="N80" s="40"/>
      <c r="O80" s="40"/>
    </row>
    <row r="81" s="6" customFormat="1" ht="26" customHeight="1" spans="1:26">
      <c r="A81" s="22">
        <v>76</v>
      </c>
      <c r="B81" s="23" t="s">
        <v>14</v>
      </c>
      <c r="C81" s="46">
        <v>120003</v>
      </c>
      <c r="D81" s="28" t="s">
        <v>189</v>
      </c>
      <c r="E81" s="23" t="s">
        <v>16</v>
      </c>
      <c r="F81" s="24" t="s">
        <v>190</v>
      </c>
      <c r="G81" s="23" t="s">
        <v>18</v>
      </c>
      <c r="H81" s="23" t="s">
        <v>19</v>
      </c>
      <c r="I81" s="38">
        <v>2.3</v>
      </c>
      <c r="J81" s="24" t="s">
        <v>191</v>
      </c>
      <c r="K81" s="39"/>
      <c r="L81" s="40"/>
      <c r="M81" s="40"/>
      <c r="N81" s="40"/>
      <c r="O81" s="40"/>
      <c r="P81" s="5"/>
      <c r="Q81" s="5"/>
      <c r="R81" s="5"/>
      <c r="S81" s="5"/>
      <c r="T81" s="5"/>
      <c r="U81" s="5"/>
      <c r="V81" s="5"/>
      <c r="W81" s="5"/>
      <c r="X81" s="5"/>
      <c r="Y81" s="5"/>
      <c r="Z81" s="5"/>
    </row>
    <row r="82" s="5" customFormat="1" ht="26" customHeight="1" spans="1:15">
      <c r="A82" s="22">
        <v>77</v>
      </c>
      <c r="B82" s="23" t="s">
        <v>14</v>
      </c>
      <c r="C82" s="46">
        <v>120003</v>
      </c>
      <c r="D82" s="28" t="s">
        <v>189</v>
      </c>
      <c r="E82" s="23" t="s">
        <v>16</v>
      </c>
      <c r="F82" s="24" t="s">
        <v>192</v>
      </c>
      <c r="G82" s="23" t="s">
        <v>18</v>
      </c>
      <c r="H82" s="23" t="s">
        <v>19</v>
      </c>
      <c r="I82" s="38">
        <v>6</v>
      </c>
      <c r="J82" s="24" t="s">
        <v>193</v>
      </c>
      <c r="K82" s="39"/>
      <c r="L82" s="40"/>
      <c r="M82" s="40"/>
      <c r="N82" s="40"/>
      <c r="O82" s="40"/>
    </row>
    <row r="83" s="5" customFormat="1" ht="26" customHeight="1" spans="1:16">
      <c r="A83" s="22">
        <v>78</v>
      </c>
      <c r="B83" s="23" t="s">
        <v>14</v>
      </c>
      <c r="C83" s="22">
        <v>121001</v>
      </c>
      <c r="D83" s="28" t="s">
        <v>194</v>
      </c>
      <c r="E83" s="23" t="s">
        <v>16</v>
      </c>
      <c r="F83" s="24" t="s">
        <v>195</v>
      </c>
      <c r="G83" s="23" t="s">
        <v>18</v>
      </c>
      <c r="H83" s="23" t="s">
        <v>19</v>
      </c>
      <c r="I83" s="38">
        <v>100.9</v>
      </c>
      <c r="J83" s="24" t="s">
        <v>196</v>
      </c>
      <c r="K83" s="39"/>
      <c r="L83" s="40"/>
      <c r="M83" s="40"/>
      <c r="N83" s="40"/>
      <c r="O83" s="40"/>
      <c r="P83" s="40"/>
    </row>
    <row r="84" s="5" customFormat="1" ht="26" customHeight="1" spans="1:26">
      <c r="A84" s="22">
        <v>79</v>
      </c>
      <c r="B84" s="23" t="s">
        <v>14</v>
      </c>
      <c r="C84" s="47">
        <v>122001</v>
      </c>
      <c r="D84" s="48" t="s">
        <v>197</v>
      </c>
      <c r="E84" s="41" t="s">
        <v>16</v>
      </c>
      <c r="F84" s="24" t="s">
        <v>198</v>
      </c>
      <c r="G84" s="41" t="s">
        <v>18</v>
      </c>
      <c r="H84" s="41" t="s">
        <v>19</v>
      </c>
      <c r="I84" s="54">
        <v>5</v>
      </c>
      <c r="J84" s="48" t="s">
        <v>199</v>
      </c>
      <c r="K84" s="41"/>
      <c r="L84" s="6"/>
      <c r="M84" s="6"/>
      <c r="N84" s="6"/>
      <c r="O84" s="6"/>
      <c r="P84" s="6"/>
      <c r="Q84" s="6"/>
      <c r="R84" s="6"/>
      <c r="S84" s="6"/>
      <c r="T84" s="6"/>
      <c r="U84" s="6"/>
      <c r="V84" s="6"/>
      <c r="W84" s="6"/>
      <c r="X84" s="6"/>
      <c r="Y84" s="6"/>
      <c r="Z84" s="6"/>
    </row>
    <row r="85" s="5" customFormat="1" ht="26" customHeight="1" spans="1:16">
      <c r="A85" s="22">
        <v>80</v>
      </c>
      <c r="B85" s="23" t="s">
        <v>14</v>
      </c>
      <c r="C85" s="17">
        <v>123001</v>
      </c>
      <c r="D85" s="28" t="s">
        <v>200</v>
      </c>
      <c r="E85" s="23" t="s">
        <v>16</v>
      </c>
      <c r="F85" s="24" t="s">
        <v>201</v>
      </c>
      <c r="G85" s="23" t="s">
        <v>18</v>
      </c>
      <c r="H85" s="23" t="s">
        <v>19</v>
      </c>
      <c r="I85" s="38">
        <v>0.1</v>
      </c>
      <c r="J85" s="24" t="s">
        <v>202</v>
      </c>
      <c r="K85" s="39"/>
      <c r="L85" s="40"/>
      <c r="M85" s="40"/>
      <c r="N85" s="40"/>
      <c r="O85" s="40"/>
      <c r="P85" s="40"/>
    </row>
    <row r="86" s="5" customFormat="1" ht="26" customHeight="1" spans="1:16">
      <c r="A86" s="22">
        <v>81</v>
      </c>
      <c r="B86" s="23" t="s">
        <v>14</v>
      </c>
      <c r="C86" s="17">
        <v>123001</v>
      </c>
      <c r="D86" s="28" t="s">
        <v>200</v>
      </c>
      <c r="E86" s="23" t="s">
        <v>16</v>
      </c>
      <c r="F86" s="24" t="s">
        <v>203</v>
      </c>
      <c r="G86" s="23" t="s">
        <v>18</v>
      </c>
      <c r="H86" s="23" t="s">
        <v>19</v>
      </c>
      <c r="I86" s="38">
        <v>0.3</v>
      </c>
      <c r="J86" s="24" t="s">
        <v>204</v>
      </c>
      <c r="K86" s="39"/>
      <c r="L86" s="40"/>
      <c r="M86" s="40"/>
      <c r="N86" s="40"/>
      <c r="O86" s="40"/>
      <c r="P86" s="40"/>
    </row>
    <row r="87" s="5" customFormat="1" ht="26" customHeight="1" spans="1:16">
      <c r="A87" s="22">
        <v>82</v>
      </c>
      <c r="B87" s="23" t="s">
        <v>14</v>
      </c>
      <c r="C87" s="17">
        <v>123001</v>
      </c>
      <c r="D87" s="28" t="s">
        <v>200</v>
      </c>
      <c r="E87" s="23" t="s">
        <v>16</v>
      </c>
      <c r="F87" s="24" t="s">
        <v>205</v>
      </c>
      <c r="G87" s="23" t="s">
        <v>18</v>
      </c>
      <c r="H87" s="23" t="s">
        <v>19</v>
      </c>
      <c r="I87" s="38">
        <v>0.5</v>
      </c>
      <c r="J87" s="24" t="s">
        <v>206</v>
      </c>
      <c r="K87" s="39"/>
      <c r="L87" s="40"/>
      <c r="M87" s="40"/>
      <c r="N87" s="40"/>
      <c r="O87" s="40"/>
      <c r="P87" s="40"/>
    </row>
    <row r="88" s="5" customFormat="1" ht="26" customHeight="1" spans="1:16">
      <c r="A88" s="22">
        <v>83</v>
      </c>
      <c r="B88" s="23" t="s">
        <v>14</v>
      </c>
      <c r="C88" s="17">
        <v>123001</v>
      </c>
      <c r="D88" s="28" t="s">
        <v>200</v>
      </c>
      <c r="E88" s="23" t="s">
        <v>16</v>
      </c>
      <c r="F88" s="24" t="s">
        <v>207</v>
      </c>
      <c r="G88" s="23" t="s">
        <v>18</v>
      </c>
      <c r="H88" s="23" t="s">
        <v>19</v>
      </c>
      <c r="I88" s="38">
        <v>1.4</v>
      </c>
      <c r="J88" s="24" t="s">
        <v>208</v>
      </c>
      <c r="K88" s="39"/>
      <c r="L88" s="40"/>
      <c r="M88" s="40"/>
      <c r="N88" s="40"/>
      <c r="O88" s="40"/>
      <c r="P88" s="40"/>
    </row>
    <row r="89" s="5" customFormat="1" ht="26" customHeight="1" spans="1:18">
      <c r="A89" s="22">
        <v>84</v>
      </c>
      <c r="B89" s="23" t="s">
        <v>14</v>
      </c>
      <c r="C89" s="17">
        <v>124001</v>
      </c>
      <c r="D89" s="28" t="s">
        <v>209</v>
      </c>
      <c r="E89" s="23" t="s">
        <v>16</v>
      </c>
      <c r="F89" s="24" t="s">
        <v>210</v>
      </c>
      <c r="G89" s="23" t="s">
        <v>18</v>
      </c>
      <c r="H89" s="23" t="s">
        <v>19</v>
      </c>
      <c r="I89" s="38">
        <v>15</v>
      </c>
      <c r="J89" s="24" t="s">
        <v>211</v>
      </c>
      <c r="K89" s="39"/>
      <c r="L89" s="40"/>
      <c r="M89" s="40"/>
      <c r="N89" s="40"/>
      <c r="O89" s="40"/>
      <c r="P89" s="40"/>
      <c r="Q89" s="40"/>
      <c r="R89" s="40"/>
    </row>
    <row r="90" s="5" customFormat="1" ht="26" customHeight="1" spans="1:15">
      <c r="A90" s="22">
        <v>85</v>
      </c>
      <c r="B90" s="23" t="s">
        <v>14</v>
      </c>
      <c r="C90" s="22">
        <v>125001</v>
      </c>
      <c r="D90" s="24" t="s">
        <v>212</v>
      </c>
      <c r="E90" s="23" t="s">
        <v>16</v>
      </c>
      <c r="F90" s="24" t="s">
        <v>213</v>
      </c>
      <c r="G90" s="23" t="s">
        <v>18</v>
      </c>
      <c r="H90" s="23" t="s">
        <v>19</v>
      </c>
      <c r="I90" s="38">
        <v>21</v>
      </c>
      <c r="J90" s="24" t="s">
        <v>214</v>
      </c>
      <c r="K90" s="39"/>
      <c r="L90" s="40"/>
      <c r="M90" s="40"/>
      <c r="N90" s="40"/>
      <c r="O90" s="40"/>
    </row>
    <row r="91" s="5" customFormat="1" ht="26" customHeight="1" spans="1:16">
      <c r="A91" s="22">
        <v>86</v>
      </c>
      <c r="B91" s="23" t="s">
        <v>14</v>
      </c>
      <c r="C91" s="22">
        <v>126001</v>
      </c>
      <c r="D91" s="24" t="s">
        <v>215</v>
      </c>
      <c r="E91" s="23" t="s">
        <v>16</v>
      </c>
      <c r="F91" s="24" t="s">
        <v>216</v>
      </c>
      <c r="G91" s="23" t="s">
        <v>18</v>
      </c>
      <c r="H91" s="23" t="s">
        <v>19</v>
      </c>
      <c r="I91" s="38">
        <v>0.3</v>
      </c>
      <c r="J91" s="24" t="s">
        <v>217</v>
      </c>
      <c r="K91" s="39"/>
      <c r="L91" s="40"/>
      <c r="M91" s="40"/>
      <c r="N91" s="40"/>
      <c r="O91" s="40"/>
      <c r="P91" s="40"/>
    </row>
    <row r="92" s="5" customFormat="1" ht="26" customHeight="1" spans="1:17">
      <c r="A92" s="22">
        <v>87</v>
      </c>
      <c r="B92" s="23" t="s">
        <v>14</v>
      </c>
      <c r="C92" s="22">
        <v>126001</v>
      </c>
      <c r="D92" s="24" t="s">
        <v>215</v>
      </c>
      <c r="E92" s="23" t="s">
        <v>16</v>
      </c>
      <c r="F92" s="24" t="s">
        <v>64</v>
      </c>
      <c r="G92" s="23" t="s">
        <v>18</v>
      </c>
      <c r="H92" s="23" t="s">
        <v>19</v>
      </c>
      <c r="I92" s="38">
        <v>0.5</v>
      </c>
      <c r="J92" s="24" t="s">
        <v>218</v>
      </c>
      <c r="K92" s="55"/>
      <c r="L92" s="40"/>
      <c r="M92" s="40"/>
      <c r="N92" s="40"/>
      <c r="O92" s="40"/>
      <c r="P92" s="40"/>
      <c r="Q92" s="40"/>
    </row>
    <row r="93" s="6" customFormat="1" ht="26" customHeight="1" spans="1:26">
      <c r="A93" s="22">
        <v>88</v>
      </c>
      <c r="B93" s="23" t="s">
        <v>14</v>
      </c>
      <c r="C93" s="49">
        <v>126001</v>
      </c>
      <c r="D93" s="29" t="s">
        <v>215</v>
      </c>
      <c r="E93" s="23" t="s">
        <v>16</v>
      </c>
      <c r="F93" s="24" t="s">
        <v>219</v>
      </c>
      <c r="G93" s="23" t="s">
        <v>18</v>
      </c>
      <c r="H93" s="23" t="s">
        <v>19</v>
      </c>
      <c r="I93" s="38">
        <v>0.2</v>
      </c>
      <c r="J93" s="24" t="s">
        <v>220</v>
      </c>
      <c r="K93" s="39"/>
      <c r="L93" s="40"/>
      <c r="M93" s="40"/>
      <c r="N93" s="40"/>
      <c r="O93" s="40"/>
      <c r="P93" s="5"/>
      <c r="Q93" s="5"/>
      <c r="R93" s="5"/>
      <c r="S93" s="5"/>
      <c r="T93" s="5"/>
      <c r="U93" s="5"/>
      <c r="V93" s="5"/>
      <c r="W93" s="5"/>
      <c r="X93" s="5"/>
      <c r="Y93" s="5"/>
      <c r="Z93" s="5"/>
    </row>
    <row r="94" s="5" customFormat="1" ht="26" customHeight="1" spans="1:15">
      <c r="A94" s="22">
        <v>89</v>
      </c>
      <c r="B94" s="23" t="s">
        <v>14</v>
      </c>
      <c r="C94" s="49">
        <v>127001</v>
      </c>
      <c r="D94" s="29" t="s">
        <v>221</v>
      </c>
      <c r="E94" s="23" t="s">
        <v>16</v>
      </c>
      <c r="F94" s="24" t="s">
        <v>216</v>
      </c>
      <c r="G94" s="23" t="s">
        <v>18</v>
      </c>
      <c r="H94" s="23" t="s">
        <v>19</v>
      </c>
      <c r="I94" s="38">
        <v>0.3</v>
      </c>
      <c r="J94" s="24" t="s">
        <v>217</v>
      </c>
      <c r="K94" s="39"/>
      <c r="L94" s="40"/>
      <c r="M94" s="40"/>
      <c r="N94" s="40"/>
      <c r="O94" s="40"/>
    </row>
    <row r="95" s="5" customFormat="1" ht="26" customHeight="1" spans="1:17">
      <c r="A95" s="22">
        <v>90</v>
      </c>
      <c r="B95" s="50" t="s">
        <v>14</v>
      </c>
      <c r="C95" s="50">
        <v>127001</v>
      </c>
      <c r="D95" s="51" t="s">
        <v>221</v>
      </c>
      <c r="E95" s="50" t="s">
        <v>16</v>
      </c>
      <c r="F95" s="51" t="s">
        <v>222</v>
      </c>
      <c r="G95" s="50" t="s">
        <v>18</v>
      </c>
      <c r="H95" s="50" t="s">
        <v>19</v>
      </c>
      <c r="I95" s="56">
        <v>0.2</v>
      </c>
      <c r="J95" s="51" t="s">
        <v>220</v>
      </c>
      <c r="K95" s="39"/>
      <c r="L95" s="40"/>
      <c r="M95" s="40"/>
      <c r="N95" s="40"/>
      <c r="O95" s="40"/>
      <c r="P95" s="40"/>
      <c r="Q95" s="40"/>
    </row>
    <row r="96" s="5" customFormat="1" ht="26" customHeight="1" spans="1:17">
      <c r="A96" s="22">
        <v>91</v>
      </c>
      <c r="B96" s="23" t="s">
        <v>14</v>
      </c>
      <c r="C96" s="23">
        <v>127001</v>
      </c>
      <c r="D96" s="24" t="s">
        <v>221</v>
      </c>
      <c r="E96" s="23" t="s">
        <v>16</v>
      </c>
      <c r="F96" s="24" t="s">
        <v>64</v>
      </c>
      <c r="G96" s="23" t="s">
        <v>18</v>
      </c>
      <c r="H96" s="23" t="s">
        <v>19</v>
      </c>
      <c r="I96" s="38">
        <v>0.5</v>
      </c>
      <c r="J96" s="24" t="s">
        <v>218</v>
      </c>
      <c r="K96" s="39"/>
      <c r="L96" s="40"/>
      <c r="M96" s="40"/>
      <c r="N96" s="40"/>
      <c r="O96" s="40"/>
      <c r="P96" s="40"/>
      <c r="Q96" s="40"/>
    </row>
    <row r="97" s="5" customFormat="1" ht="26" customHeight="1" spans="1:17">
      <c r="A97" s="22">
        <v>92</v>
      </c>
      <c r="B97" s="23" t="s">
        <v>14</v>
      </c>
      <c r="C97" s="23">
        <v>128001</v>
      </c>
      <c r="D97" s="24" t="s">
        <v>223</v>
      </c>
      <c r="E97" s="23" t="s">
        <v>16</v>
      </c>
      <c r="F97" s="24" t="s">
        <v>224</v>
      </c>
      <c r="G97" s="23" t="s">
        <v>18</v>
      </c>
      <c r="H97" s="23" t="s">
        <v>19</v>
      </c>
      <c r="I97" s="38">
        <v>15.3</v>
      </c>
      <c r="J97" s="24" t="s">
        <v>225</v>
      </c>
      <c r="K97" s="39"/>
      <c r="L97" s="40"/>
      <c r="M97" s="40"/>
      <c r="N97" s="40"/>
      <c r="O97" s="40"/>
      <c r="P97" s="40"/>
      <c r="Q97" s="40"/>
    </row>
    <row r="98" s="5" customFormat="1" ht="26" customHeight="1" spans="1:19">
      <c r="A98" s="22">
        <v>93</v>
      </c>
      <c r="B98" s="23" t="s">
        <v>14</v>
      </c>
      <c r="C98" s="23">
        <v>129001</v>
      </c>
      <c r="D98" s="24" t="s">
        <v>226</v>
      </c>
      <c r="E98" s="23" t="s">
        <v>16</v>
      </c>
      <c r="F98" s="24" t="s">
        <v>224</v>
      </c>
      <c r="G98" s="23" t="s">
        <v>18</v>
      </c>
      <c r="H98" s="23" t="s">
        <v>19</v>
      </c>
      <c r="I98" s="38">
        <v>15.3</v>
      </c>
      <c r="J98" s="57" t="s">
        <v>225</v>
      </c>
      <c r="K98" s="39"/>
      <c r="L98" s="40"/>
      <c r="M98" s="40"/>
      <c r="N98" s="40"/>
      <c r="O98" s="40"/>
      <c r="P98" s="40"/>
      <c r="Q98" s="40"/>
      <c r="R98" s="40"/>
      <c r="S98" s="40"/>
    </row>
    <row r="99" s="5" customFormat="1" ht="26" customHeight="1" spans="1:19">
      <c r="A99" s="22">
        <v>94</v>
      </c>
      <c r="B99" s="23" t="s">
        <v>14</v>
      </c>
      <c r="C99" s="23">
        <v>130001</v>
      </c>
      <c r="D99" s="24" t="s">
        <v>227</v>
      </c>
      <c r="E99" s="23" t="s">
        <v>16</v>
      </c>
      <c r="F99" s="24" t="s">
        <v>64</v>
      </c>
      <c r="G99" s="23" t="s">
        <v>18</v>
      </c>
      <c r="H99" s="23" t="s">
        <v>19</v>
      </c>
      <c r="I99" s="38">
        <v>0.5</v>
      </c>
      <c r="J99" s="58" t="s">
        <v>228</v>
      </c>
      <c r="K99" s="39"/>
      <c r="L99" s="40"/>
      <c r="M99" s="40"/>
      <c r="N99" s="40"/>
      <c r="O99" s="40"/>
      <c r="P99" s="40"/>
      <c r="Q99" s="40"/>
      <c r="R99" s="40"/>
      <c r="S99" s="40"/>
    </row>
    <row r="100" s="5" customFormat="1" ht="26" customHeight="1" spans="1:19">
      <c r="A100" s="22">
        <v>95</v>
      </c>
      <c r="B100" s="23" t="s">
        <v>14</v>
      </c>
      <c r="C100" s="23">
        <v>130001</v>
      </c>
      <c r="D100" s="24" t="s">
        <v>227</v>
      </c>
      <c r="E100" s="23" t="s">
        <v>16</v>
      </c>
      <c r="F100" s="24" t="s">
        <v>229</v>
      </c>
      <c r="G100" s="23" t="s">
        <v>18</v>
      </c>
      <c r="H100" s="23" t="s">
        <v>19</v>
      </c>
      <c r="I100" s="38">
        <v>0.3</v>
      </c>
      <c r="J100" s="24" t="s">
        <v>230</v>
      </c>
      <c r="K100" s="42"/>
      <c r="R100" s="40"/>
      <c r="S100" s="40"/>
    </row>
    <row r="101" s="5" customFormat="1" ht="26" customHeight="1" spans="1:19">
      <c r="A101" s="22">
        <v>96</v>
      </c>
      <c r="B101" s="23" t="s">
        <v>14</v>
      </c>
      <c r="C101" s="23">
        <v>131001</v>
      </c>
      <c r="D101" s="24" t="s">
        <v>231</v>
      </c>
      <c r="E101" s="23" t="s">
        <v>16</v>
      </c>
      <c r="F101" s="52" t="s">
        <v>224</v>
      </c>
      <c r="G101" s="23" t="s">
        <v>18</v>
      </c>
      <c r="H101" s="23" t="s">
        <v>19</v>
      </c>
      <c r="I101" s="38">
        <v>15.3</v>
      </c>
      <c r="J101" s="59" t="s">
        <v>225</v>
      </c>
      <c r="K101" s="42"/>
      <c r="R101" s="40"/>
      <c r="S101" s="40"/>
    </row>
    <row r="102" s="5" customFormat="1" ht="26" customHeight="1" spans="1:19">
      <c r="A102" s="22">
        <v>97</v>
      </c>
      <c r="B102" s="23" t="s">
        <v>14</v>
      </c>
      <c r="C102" s="23">
        <v>132001</v>
      </c>
      <c r="D102" s="24" t="s">
        <v>232</v>
      </c>
      <c r="E102" s="23" t="s">
        <v>16</v>
      </c>
      <c r="F102" s="24" t="s">
        <v>224</v>
      </c>
      <c r="G102" s="23" t="s">
        <v>18</v>
      </c>
      <c r="H102" s="23" t="s">
        <v>19</v>
      </c>
      <c r="I102" s="38">
        <v>15.3</v>
      </c>
      <c r="J102" s="59" t="s">
        <v>225</v>
      </c>
      <c r="K102" s="42"/>
      <c r="R102" s="40"/>
      <c r="S102" s="40"/>
    </row>
    <row r="103" s="5" customFormat="1" ht="26" customHeight="1" spans="1:19">
      <c r="A103" s="22">
        <v>98</v>
      </c>
      <c r="B103" s="23" t="s">
        <v>14</v>
      </c>
      <c r="C103" s="23">
        <v>133001</v>
      </c>
      <c r="D103" s="24" t="s">
        <v>233</v>
      </c>
      <c r="E103" s="23" t="s">
        <v>16</v>
      </c>
      <c r="F103" s="24" t="s">
        <v>224</v>
      </c>
      <c r="G103" s="23" t="s">
        <v>18</v>
      </c>
      <c r="H103" s="23" t="s">
        <v>19</v>
      </c>
      <c r="I103" s="38">
        <v>16.5</v>
      </c>
      <c r="J103" s="59" t="s">
        <v>234</v>
      </c>
      <c r="K103" s="42"/>
      <c r="R103" s="40"/>
      <c r="S103" s="40"/>
    </row>
    <row r="104" s="7" customFormat="1" ht="26" customHeight="1" spans="1:19">
      <c r="A104" s="22">
        <v>99</v>
      </c>
      <c r="B104" s="23" t="s">
        <v>235</v>
      </c>
      <c r="C104" s="23" t="s">
        <v>236</v>
      </c>
      <c r="D104" s="24" t="s">
        <v>237</v>
      </c>
      <c r="E104" s="23" t="s">
        <v>16</v>
      </c>
      <c r="F104" s="53" t="s">
        <v>238</v>
      </c>
      <c r="G104" s="23" t="s">
        <v>18</v>
      </c>
      <c r="H104" s="23" t="s">
        <v>19</v>
      </c>
      <c r="I104" s="38">
        <v>16.4</v>
      </c>
      <c r="J104" s="24" t="s">
        <v>239</v>
      </c>
      <c r="K104" s="39"/>
      <c r="L104" s="60"/>
      <c r="M104" s="60"/>
      <c r="N104" s="60"/>
      <c r="O104" s="60"/>
      <c r="P104" s="60"/>
      <c r="Q104" s="60"/>
      <c r="R104" s="60"/>
      <c r="S104" s="60"/>
    </row>
    <row r="105" s="7" customFormat="1" ht="26" customHeight="1" spans="1:19">
      <c r="A105" s="22">
        <v>100</v>
      </c>
      <c r="B105" s="23" t="s">
        <v>235</v>
      </c>
      <c r="C105" s="23" t="s">
        <v>236</v>
      </c>
      <c r="D105" s="24" t="s">
        <v>237</v>
      </c>
      <c r="E105" s="23" t="s">
        <v>16</v>
      </c>
      <c r="F105" s="53" t="s">
        <v>240</v>
      </c>
      <c r="G105" s="23" t="s">
        <v>18</v>
      </c>
      <c r="H105" s="23" t="s">
        <v>19</v>
      </c>
      <c r="I105" s="38">
        <v>30</v>
      </c>
      <c r="J105" s="24" t="s">
        <v>241</v>
      </c>
      <c r="K105" s="39"/>
      <c r="L105" s="60"/>
      <c r="M105" s="60"/>
      <c r="N105" s="60"/>
      <c r="O105" s="60"/>
      <c r="P105" s="60"/>
      <c r="Q105" s="60"/>
      <c r="R105" s="60"/>
      <c r="S105" s="60"/>
    </row>
    <row r="106" s="7" customFormat="1" ht="26" customHeight="1" spans="1:19">
      <c r="A106" s="22">
        <v>101</v>
      </c>
      <c r="B106" s="23" t="s">
        <v>235</v>
      </c>
      <c r="C106" s="23" t="s">
        <v>236</v>
      </c>
      <c r="D106" s="24" t="s">
        <v>237</v>
      </c>
      <c r="E106" s="23" t="s">
        <v>16</v>
      </c>
      <c r="F106" s="53" t="s">
        <v>64</v>
      </c>
      <c r="G106" s="23" t="s">
        <v>18</v>
      </c>
      <c r="H106" s="23" t="s">
        <v>19</v>
      </c>
      <c r="I106" s="38">
        <v>1</v>
      </c>
      <c r="J106" s="24" t="s">
        <v>242</v>
      </c>
      <c r="K106" s="39"/>
      <c r="L106" s="60"/>
      <c r="M106" s="60"/>
      <c r="N106" s="60"/>
      <c r="O106" s="60"/>
      <c r="P106" s="60"/>
      <c r="Q106" s="60"/>
      <c r="R106" s="60"/>
      <c r="S106" s="60"/>
    </row>
    <row r="107" s="7" customFormat="1" ht="26" customHeight="1" spans="1:19">
      <c r="A107" s="22">
        <v>102</v>
      </c>
      <c r="B107" s="23" t="s">
        <v>235</v>
      </c>
      <c r="C107" s="23" t="s">
        <v>236</v>
      </c>
      <c r="D107" s="24" t="s">
        <v>237</v>
      </c>
      <c r="E107" s="23" t="s">
        <v>16</v>
      </c>
      <c r="F107" s="53" t="s">
        <v>207</v>
      </c>
      <c r="G107" s="23" t="s">
        <v>18</v>
      </c>
      <c r="H107" s="23" t="s">
        <v>19</v>
      </c>
      <c r="I107" s="38">
        <v>1.1</v>
      </c>
      <c r="J107" s="24" t="s">
        <v>243</v>
      </c>
      <c r="K107" s="39"/>
      <c r="L107" s="60"/>
      <c r="M107" s="60"/>
      <c r="N107" s="60"/>
      <c r="O107" s="60"/>
      <c r="P107" s="60"/>
      <c r="Q107" s="60"/>
      <c r="R107" s="60"/>
      <c r="S107" s="60"/>
    </row>
    <row r="108" s="7" customFormat="1" ht="26" customHeight="1" spans="1:19">
      <c r="A108" s="22">
        <v>103</v>
      </c>
      <c r="B108" s="23" t="s">
        <v>235</v>
      </c>
      <c r="C108" s="23" t="s">
        <v>244</v>
      </c>
      <c r="D108" s="24" t="s">
        <v>245</v>
      </c>
      <c r="E108" s="23" t="s">
        <v>16</v>
      </c>
      <c r="F108" s="24" t="s">
        <v>246</v>
      </c>
      <c r="G108" s="23" t="s">
        <v>18</v>
      </c>
      <c r="H108" s="23" t="s">
        <v>19</v>
      </c>
      <c r="I108" s="38">
        <v>193</v>
      </c>
      <c r="J108" s="24" t="s">
        <v>247</v>
      </c>
      <c r="K108" s="39"/>
      <c r="L108" s="60"/>
      <c r="M108" s="60"/>
      <c r="N108" s="60"/>
      <c r="O108" s="60"/>
      <c r="P108" s="60"/>
      <c r="Q108" s="60"/>
      <c r="R108" s="60"/>
      <c r="S108" s="60"/>
    </row>
    <row r="109" s="7" customFormat="1" ht="26" customHeight="1" spans="1:19">
      <c r="A109" s="22">
        <v>104</v>
      </c>
      <c r="B109" s="23" t="s">
        <v>235</v>
      </c>
      <c r="C109" s="23" t="s">
        <v>244</v>
      </c>
      <c r="D109" s="24" t="s">
        <v>245</v>
      </c>
      <c r="E109" s="23" t="s">
        <v>16</v>
      </c>
      <c r="F109" s="24" t="s">
        <v>248</v>
      </c>
      <c r="G109" s="23" t="s">
        <v>18</v>
      </c>
      <c r="H109" s="23" t="s">
        <v>19</v>
      </c>
      <c r="I109" s="38">
        <v>100</v>
      </c>
      <c r="J109" s="24" t="s">
        <v>249</v>
      </c>
      <c r="K109" s="39"/>
      <c r="L109" s="60"/>
      <c r="M109" s="60"/>
      <c r="N109" s="60"/>
      <c r="O109" s="60"/>
      <c r="P109" s="60"/>
      <c r="Q109" s="60"/>
      <c r="R109" s="60"/>
      <c r="S109" s="60"/>
    </row>
    <row r="110" s="7" customFormat="1" ht="26" customHeight="1" spans="1:19">
      <c r="A110" s="22">
        <v>105</v>
      </c>
      <c r="B110" s="23" t="s">
        <v>235</v>
      </c>
      <c r="C110" s="23" t="s">
        <v>244</v>
      </c>
      <c r="D110" s="24" t="s">
        <v>245</v>
      </c>
      <c r="E110" s="23" t="s">
        <v>16</v>
      </c>
      <c r="F110" s="24" t="s">
        <v>250</v>
      </c>
      <c r="G110" s="23" t="s">
        <v>18</v>
      </c>
      <c r="H110" s="23" t="s">
        <v>19</v>
      </c>
      <c r="I110" s="38">
        <v>58</v>
      </c>
      <c r="J110" s="24" t="s">
        <v>251</v>
      </c>
      <c r="K110" s="42"/>
      <c r="R110" s="60"/>
      <c r="S110" s="60"/>
    </row>
    <row r="111" s="7" customFormat="1" ht="26" customHeight="1" spans="1:19">
      <c r="A111" s="22">
        <v>106</v>
      </c>
      <c r="B111" s="23" t="s">
        <v>235</v>
      </c>
      <c r="C111" s="23" t="s">
        <v>244</v>
      </c>
      <c r="D111" s="24" t="s">
        <v>245</v>
      </c>
      <c r="E111" s="23" t="s">
        <v>16</v>
      </c>
      <c r="F111" s="24" t="s">
        <v>252</v>
      </c>
      <c r="G111" s="23" t="s">
        <v>18</v>
      </c>
      <c r="H111" s="23" t="s">
        <v>19</v>
      </c>
      <c r="I111" s="38">
        <v>40</v>
      </c>
      <c r="J111" s="24" t="s">
        <v>253</v>
      </c>
      <c r="K111" s="42"/>
      <c r="R111" s="60"/>
      <c r="S111" s="60"/>
    </row>
    <row r="112" s="7" customFormat="1" ht="26" customHeight="1" spans="1:19">
      <c r="A112" s="22">
        <v>107</v>
      </c>
      <c r="B112" s="23" t="s">
        <v>235</v>
      </c>
      <c r="C112" s="23" t="s">
        <v>244</v>
      </c>
      <c r="D112" s="24" t="s">
        <v>245</v>
      </c>
      <c r="E112" s="23" t="s">
        <v>16</v>
      </c>
      <c r="F112" s="24" t="s">
        <v>254</v>
      </c>
      <c r="G112" s="23" t="s">
        <v>18</v>
      </c>
      <c r="H112" s="23" t="s">
        <v>19</v>
      </c>
      <c r="I112" s="38">
        <v>40</v>
      </c>
      <c r="J112" s="24" t="s">
        <v>255</v>
      </c>
      <c r="K112" s="42"/>
      <c r="R112" s="60"/>
      <c r="S112" s="60"/>
    </row>
    <row r="113" s="7" customFormat="1" ht="26" customHeight="1" spans="1:19">
      <c r="A113" s="22">
        <v>108</v>
      </c>
      <c r="B113" s="23" t="s">
        <v>235</v>
      </c>
      <c r="C113" s="23" t="s">
        <v>244</v>
      </c>
      <c r="D113" s="24" t="s">
        <v>245</v>
      </c>
      <c r="E113" s="23" t="s">
        <v>16</v>
      </c>
      <c r="F113" s="24" t="s">
        <v>256</v>
      </c>
      <c r="G113" s="23" t="s">
        <v>18</v>
      </c>
      <c r="H113" s="23" t="s">
        <v>19</v>
      </c>
      <c r="I113" s="38">
        <v>145</v>
      </c>
      <c r="J113" s="24" t="s">
        <v>257</v>
      </c>
      <c r="K113" s="42"/>
      <c r="R113" s="60"/>
      <c r="S113" s="60"/>
    </row>
    <row r="114" s="7" customFormat="1" ht="26" customHeight="1" spans="1:19">
      <c r="A114" s="22">
        <v>109</v>
      </c>
      <c r="B114" s="23" t="s">
        <v>235</v>
      </c>
      <c r="C114" s="23" t="s">
        <v>244</v>
      </c>
      <c r="D114" s="24" t="s">
        <v>245</v>
      </c>
      <c r="E114" s="23" t="s">
        <v>16</v>
      </c>
      <c r="F114" s="24" t="s">
        <v>258</v>
      </c>
      <c r="G114" s="23" t="s">
        <v>18</v>
      </c>
      <c r="H114" s="23" t="s">
        <v>19</v>
      </c>
      <c r="I114" s="38">
        <v>302</v>
      </c>
      <c r="J114" s="24" t="s">
        <v>259</v>
      </c>
      <c r="K114" s="42"/>
      <c r="R114" s="60"/>
      <c r="S114" s="60"/>
    </row>
    <row r="115" s="7" customFormat="1" ht="26" customHeight="1" spans="1:19">
      <c r="A115" s="22">
        <v>110</v>
      </c>
      <c r="B115" s="23" t="s">
        <v>235</v>
      </c>
      <c r="C115" s="23" t="s">
        <v>244</v>
      </c>
      <c r="D115" s="24" t="s">
        <v>245</v>
      </c>
      <c r="E115" s="23" t="s">
        <v>16</v>
      </c>
      <c r="F115" s="24" t="s">
        <v>207</v>
      </c>
      <c r="G115" s="23" t="s">
        <v>18</v>
      </c>
      <c r="H115" s="23" t="s">
        <v>19</v>
      </c>
      <c r="I115" s="38">
        <v>1.4</v>
      </c>
      <c r="J115" s="24" t="s">
        <v>260</v>
      </c>
      <c r="K115" s="42"/>
      <c r="R115" s="60"/>
      <c r="S115" s="60"/>
    </row>
    <row r="116" s="7" customFormat="1" ht="26" customHeight="1" spans="1:19">
      <c r="A116" s="22">
        <v>111</v>
      </c>
      <c r="B116" s="23" t="s">
        <v>235</v>
      </c>
      <c r="C116" s="23" t="s">
        <v>244</v>
      </c>
      <c r="D116" s="24" t="s">
        <v>245</v>
      </c>
      <c r="E116" s="23" t="s">
        <v>16</v>
      </c>
      <c r="F116" s="24" t="s">
        <v>261</v>
      </c>
      <c r="G116" s="23" t="s">
        <v>18</v>
      </c>
      <c r="H116" s="23" t="s">
        <v>19</v>
      </c>
      <c r="I116" s="38">
        <v>6</v>
      </c>
      <c r="J116" s="24" t="s">
        <v>262</v>
      </c>
      <c r="K116" s="42"/>
      <c r="R116" s="60"/>
      <c r="S116" s="60"/>
    </row>
    <row r="117" s="1" customFormat="1" ht="26" customHeight="1" spans="1:11">
      <c r="A117" s="22">
        <v>112</v>
      </c>
      <c r="B117" s="23" t="s">
        <v>235</v>
      </c>
      <c r="C117" s="23" t="s">
        <v>244</v>
      </c>
      <c r="D117" s="24" t="s">
        <v>245</v>
      </c>
      <c r="E117" s="23" t="s">
        <v>16</v>
      </c>
      <c r="F117" s="24" t="s">
        <v>263</v>
      </c>
      <c r="G117" s="23" t="s">
        <v>18</v>
      </c>
      <c r="H117" s="23" t="s">
        <v>19</v>
      </c>
      <c r="I117" s="38">
        <v>12</v>
      </c>
      <c r="J117" s="24" t="s">
        <v>264</v>
      </c>
      <c r="K117" s="41"/>
    </row>
    <row r="118" s="1" customFormat="1" ht="26" customHeight="1" spans="1:11">
      <c r="A118" s="22">
        <v>113</v>
      </c>
      <c r="B118" s="23" t="s">
        <v>235</v>
      </c>
      <c r="C118" s="23" t="s">
        <v>244</v>
      </c>
      <c r="D118" s="24" t="s">
        <v>245</v>
      </c>
      <c r="E118" s="23" t="s">
        <v>16</v>
      </c>
      <c r="F118" s="24" t="s">
        <v>265</v>
      </c>
      <c r="G118" s="23" t="s">
        <v>18</v>
      </c>
      <c r="H118" s="23" t="s">
        <v>19</v>
      </c>
      <c r="I118" s="38">
        <v>105</v>
      </c>
      <c r="J118" s="24" t="s">
        <v>266</v>
      </c>
      <c r="K118" s="41"/>
    </row>
    <row r="119" s="1" customFormat="1" ht="26" customHeight="1" spans="1:11">
      <c r="A119" s="22">
        <v>114</v>
      </c>
      <c r="B119" s="23" t="s">
        <v>235</v>
      </c>
      <c r="C119" s="23" t="s">
        <v>244</v>
      </c>
      <c r="D119" s="24" t="s">
        <v>245</v>
      </c>
      <c r="E119" s="23" t="s">
        <v>16</v>
      </c>
      <c r="F119" s="24" t="s">
        <v>267</v>
      </c>
      <c r="G119" s="23" t="s">
        <v>18</v>
      </c>
      <c r="H119" s="23" t="s">
        <v>19</v>
      </c>
      <c r="I119" s="38">
        <v>10</v>
      </c>
      <c r="J119" s="24" t="s">
        <v>268</v>
      </c>
      <c r="K119" s="41"/>
    </row>
    <row r="120" s="1" customFormat="1" ht="26" customHeight="1" spans="1:11">
      <c r="A120" s="22">
        <v>115</v>
      </c>
      <c r="B120" s="23" t="s">
        <v>235</v>
      </c>
      <c r="C120" s="23" t="s">
        <v>244</v>
      </c>
      <c r="D120" s="24" t="s">
        <v>245</v>
      </c>
      <c r="E120" s="23" t="s">
        <v>16</v>
      </c>
      <c r="F120" s="24" t="s">
        <v>269</v>
      </c>
      <c r="G120" s="23" t="s">
        <v>270</v>
      </c>
      <c r="H120" s="23" t="s">
        <v>19</v>
      </c>
      <c r="I120" s="38">
        <v>1217.2</v>
      </c>
      <c r="J120" s="24" t="s">
        <v>271</v>
      </c>
      <c r="K120" s="41"/>
    </row>
    <row r="121" s="1" customFormat="1" ht="26" customHeight="1" spans="1:11">
      <c r="A121" s="22">
        <v>116</v>
      </c>
      <c r="B121" s="23" t="s">
        <v>235</v>
      </c>
      <c r="C121" s="23" t="s">
        <v>244</v>
      </c>
      <c r="D121" s="24" t="s">
        <v>245</v>
      </c>
      <c r="E121" s="23" t="s">
        <v>16</v>
      </c>
      <c r="F121" s="24" t="s">
        <v>272</v>
      </c>
      <c r="G121" s="23" t="s">
        <v>270</v>
      </c>
      <c r="H121" s="23" t="s">
        <v>19</v>
      </c>
      <c r="I121" s="38">
        <v>880</v>
      </c>
      <c r="J121" s="24" t="s">
        <v>273</v>
      </c>
      <c r="K121" s="41"/>
    </row>
    <row r="122" s="1" customFormat="1" ht="26" customHeight="1" spans="1:11">
      <c r="A122" s="22">
        <v>117</v>
      </c>
      <c r="B122" s="23" t="s">
        <v>235</v>
      </c>
      <c r="C122" s="23" t="s">
        <v>274</v>
      </c>
      <c r="D122" s="24" t="s">
        <v>275</v>
      </c>
      <c r="E122" s="23" t="s">
        <v>16</v>
      </c>
      <c r="F122" s="24" t="s">
        <v>276</v>
      </c>
      <c r="G122" s="23" t="s">
        <v>18</v>
      </c>
      <c r="H122" s="23" t="s">
        <v>19</v>
      </c>
      <c r="I122" s="38">
        <v>11.3</v>
      </c>
      <c r="J122" s="24" t="s">
        <v>277</v>
      </c>
      <c r="K122" s="61"/>
    </row>
    <row r="123" s="1" customFormat="1" ht="26" customHeight="1" spans="1:11">
      <c r="A123" s="22">
        <v>118</v>
      </c>
      <c r="B123" s="23" t="s">
        <v>235</v>
      </c>
      <c r="C123" s="23" t="s">
        <v>274</v>
      </c>
      <c r="D123" s="24" t="s">
        <v>275</v>
      </c>
      <c r="E123" s="23" t="s">
        <v>16</v>
      </c>
      <c r="F123" s="24" t="s">
        <v>278</v>
      </c>
      <c r="G123" s="23" t="s">
        <v>18</v>
      </c>
      <c r="H123" s="23" t="s">
        <v>19</v>
      </c>
      <c r="I123" s="38">
        <v>24.6</v>
      </c>
      <c r="J123" s="24" t="s">
        <v>279</v>
      </c>
      <c r="K123" s="61"/>
    </row>
    <row r="124" s="1" customFormat="1" ht="26" customHeight="1" spans="1:11">
      <c r="A124" s="22">
        <v>119</v>
      </c>
      <c r="B124" s="23" t="s">
        <v>235</v>
      </c>
      <c r="C124" s="23" t="s">
        <v>274</v>
      </c>
      <c r="D124" s="24" t="s">
        <v>275</v>
      </c>
      <c r="E124" s="23" t="s">
        <v>16</v>
      </c>
      <c r="F124" s="24" t="s">
        <v>280</v>
      </c>
      <c r="G124" s="23" t="s">
        <v>18</v>
      </c>
      <c r="H124" s="23" t="s">
        <v>19</v>
      </c>
      <c r="I124" s="38">
        <v>69.4</v>
      </c>
      <c r="J124" s="24" t="s">
        <v>281</v>
      </c>
      <c r="K124" s="61"/>
    </row>
    <row r="125" s="1" customFormat="1" ht="26" customHeight="1" spans="1:11">
      <c r="A125" s="22">
        <v>120</v>
      </c>
      <c r="B125" s="23" t="s">
        <v>235</v>
      </c>
      <c r="C125" s="23" t="s">
        <v>274</v>
      </c>
      <c r="D125" s="24" t="s">
        <v>275</v>
      </c>
      <c r="E125" s="23" t="s">
        <v>16</v>
      </c>
      <c r="F125" s="24" t="s">
        <v>282</v>
      </c>
      <c r="G125" s="23" t="s">
        <v>18</v>
      </c>
      <c r="H125" s="23" t="s">
        <v>283</v>
      </c>
      <c r="I125" s="38">
        <v>703</v>
      </c>
      <c r="J125" s="24" t="s">
        <v>284</v>
      </c>
      <c r="K125" s="61"/>
    </row>
    <row r="126" s="1" customFormat="1" ht="26" customHeight="1" spans="1:11">
      <c r="A126" s="22">
        <v>121</v>
      </c>
      <c r="B126" s="23" t="s">
        <v>235</v>
      </c>
      <c r="C126" s="23" t="s">
        <v>274</v>
      </c>
      <c r="D126" s="24" t="s">
        <v>275</v>
      </c>
      <c r="E126" s="23" t="s">
        <v>16</v>
      </c>
      <c r="F126" s="24" t="s">
        <v>285</v>
      </c>
      <c r="G126" s="23" t="s">
        <v>18</v>
      </c>
      <c r="H126" s="23" t="s">
        <v>19</v>
      </c>
      <c r="I126" s="38">
        <v>3.9</v>
      </c>
      <c r="J126" s="24" t="s">
        <v>286</v>
      </c>
      <c r="K126" s="61"/>
    </row>
    <row r="127" s="1" customFormat="1" ht="26" customHeight="1" spans="1:11">
      <c r="A127" s="22">
        <v>122</v>
      </c>
      <c r="B127" s="23" t="s">
        <v>235</v>
      </c>
      <c r="C127" s="23" t="s">
        <v>274</v>
      </c>
      <c r="D127" s="24" t="s">
        <v>275</v>
      </c>
      <c r="E127" s="23" t="s">
        <v>16</v>
      </c>
      <c r="F127" s="24" t="s">
        <v>287</v>
      </c>
      <c r="G127" s="23" t="s">
        <v>18</v>
      </c>
      <c r="H127" s="23" t="s">
        <v>19</v>
      </c>
      <c r="I127" s="38">
        <v>15</v>
      </c>
      <c r="J127" s="24" t="s">
        <v>288</v>
      </c>
      <c r="K127" s="61"/>
    </row>
    <row r="128" s="1" customFormat="1" ht="26" customHeight="1" spans="1:11">
      <c r="A128" s="22">
        <v>123</v>
      </c>
      <c r="B128" s="23" t="s">
        <v>235</v>
      </c>
      <c r="C128" s="23" t="s">
        <v>274</v>
      </c>
      <c r="D128" s="24" t="s">
        <v>275</v>
      </c>
      <c r="E128" s="23" t="s">
        <v>16</v>
      </c>
      <c r="F128" s="24" t="s">
        <v>289</v>
      </c>
      <c r="G128" s="23" t="s">
        <v>18</v>
      </c>
      <c r="H128" s="23" t="s">
        <v>19</v>
      </c>
      <c r="I128" s="38">
        <v>9</v>
      </c>
      <c r="J128" s="24" t="s">
        <v>290</v>
      </c>
      <c r="K128" s="61"/>
    </row>
    <row r="129" s="1" customFormat="1" ht="26" customHeight="1" spans="1:11">
      <c r="A129" s="22">
        <v>124</v>
      </c>
      <c r="B129" s="23" t="s">
        <v>235</v>
      </c>
      <c r="C129" s="23" t="s">
        <v>274</v>
      </c>
      <c r="D129" s="24" t="s">
        <v>275</v>
      </c>
      <c r="E129" s="23" t="s">
        <v>16</v>
      </c>
      <c r="F129" s="24" t="s">
        <v>291</v>
      </c>
      <c r="G129" s="23" t="s">
        <v>18</v>
      </c>
      <c r="H129" s="23" t="s">
        <v>19</v>
      </c>
      <c r="I129" s="38">
        <v>60</v>
      </c>
      <c r="J129" s="24" t="s">
        <v>292</v>
      </c>
      <c r="K129" s="61"/>
    </row>
    <row r="130" s="1" customFormat="1" ht="26" customHeight="1" spans="1:11">
      <c r="A130" s="22">
        <v>125</v>
      </c>
      <c r="B130" s="23" t="s">
        <v>235</v>
      </c>
      <c r="C130" s="23" t="s">
        <v>274</v>
      </c>
      <c r="D130" s="24" t="s">
        <v>275</v>
      </c>
      <c r="E130" s="23" t="s">
        <v>16</v>
      </c>
      <c r="F130" s="24" t="s">
        <v>293</v>
      </c>
      <c r="G130" s="23" t="s">
        <v>294</v>
      </c>
      <c r="H130" s="23" t="s">
        <v>19</v>
      </c>
      <c r="I130" s="38">
        <v>68.4</v>
      </c>
      <c r="J130" s="24" t="s">
        <v>295</v>
      </c>
      <c r="K130" s="61"/>
    </row>
    <row r="131" s="1" customFormat="1" ht="26" customHeight="1" spans="1:11">
      <c r="A131" s="22">
        <v>126</v>
      </c>
      <c r="B131" s="23" t="s">
        <v>235</v>
      </c>
      <c r="C131" s="23" t="s">
        <v>274</v>
      </c>
      <c r="D131" s="24" t="s">
        <v>275</v>
      </c>
      <c r="E131" s="23" t="s">
        <v>16</v>
      </c>
      <c r="F131" s="24" t="s">
        <v>296</v>
      </c>
      <c r="G131" s="23" t="s">
        <v>18</v>
      </c>
      <c r="H131" s="23" t="s">
        <v>19</v>
      </c>
      <c r="I131" s="38">
        <v>18.2</v>
      </c>
      <c r="J131" s="24" t="s">
        <v>297</v>
      </c>
      <c r="K131" s="61"/>
    </row>
    <row r="132" s="1" customFormat="1" ht="26" customHeight="1" spans="1:11">
      <c r="A132" s="22">
        <v>127</v>
      </c>
      <c r="B132" s="23" t="s">
        <v>235</v>
      </c>
      <c r="C132" s="23" t="s">
        <v>274</v>
      </c>
      <c r="D132" s="24" t="s">
        <v>275</v>
      </c>
      <c r="E132" s="23" t="s">
        <v>16</v>
      </c>
      <c r="F132" s="24" t="s">
        <v>298</v>
      </c>
      <c r="G132" s="23" t="s">
        <v>18</v>
      </c>
      <c r="H132" s="23" t="s">
        <v>19</v>
      </c>
      <c r="I132" s="38">
        <v>16.4</v>
      </c>
      <c r="J132" s="24" t="s">
        <v>299</v>
      </c>
      <c r="K132" s="61"/>
    </row>
    <row r="133" s="1" customFormat="1" ht="26" customHeight="1" spans="1:11">
      <c r="A133" s="22">
        <v>128</v>
      </c>
      <c r="B133" s="23" t="s">
        <v>235</v>
      </c>
      <c r="C133" s="23" t="s">
        <v>274</v>
      </c>
      <c r="D133" s="24" t="s">
        <v>275</v>
      </c>
      <c r="E133" s="23" t="s">
        <v>16</v>
      </c>
      <c r="F133" s="24" t="s">
        <v>300</v>
      </c>
      <c r="G133" s="23" t="s">
        <v>18</v>
      </c>
      <c r="H133" s="23" t="s">
        <v>19</v>
      </c>
      <c r="I133" s="38">
        <v>16.4</v>
      </c>
      <c r="J133" s="24" t="s">
        <v>301</v>
      </c>
      <c r="K133" s="61"/>
    </row>
    <row r="134" s="1" customFormat="1" ht="26" customHeight="1" spans="1:11">
      <c r="A134" s="22">
        <v>129</v>
      </c>
      <c r="B134" s="23" t="s">
        <v>235</v>
      </c>
      <c r="C134" s="23" t="s">
        <v>274</v>
      </c>
      <c r="D134" s="24" t="s">
        <v>275</v>
      </c>
      <c r="E134" s="23" t="s">
        <v>16</v>
      </c>
      <c r="F134" s="24" t="s">
        <v>302</v>
      </c>
      <c r="G134" s="23" t="s">
        <v>18</v>
      </c>
      <c r="H134" s="23" t="s">
        <v>19</v>
      </c>
      <c r="I134" s="38">
        <v>40.4</v>
      </c>
      <c r="J134" s="24" t="s">
        <v>303</v>
      </c>
      <c r="K134" s="61"/>
    </row>
    <row r="135" s="1" customFormat="1" ht="26" customHeight="1" spans="1:11">
      <c r="A135" s="22">
        <v>130</v>
      </c>
      <c r="B135" s="23" t="s">
        <v>235</v>
      </c>
      <c r="C135" s="23" t="s">
        <v>304</v>
      </c>
      <c r="D135" s="24" t="s">
        <v>305</v>
      </c>
      <c r="E135" s="23" t="s">
        <v>16</v>
      </c>
      <c r="F135" s="24" t="s">
        <v>306</v>
      </c>
      <c r="G135" s="23" t="s">
        <v>18</v>
      </c>
      <c r="H135" s="23" t="s">
        <v>19</v>
      </c>
      <c r="I135" s="38">
        <v>47</v>
      </c>
      <c r="J135" s="24" t="s">
        <v>307</v>
      </c>
      <c r="K135" s="61"/>
    </row>
    <row r="136" s="1" customFormat="1" ht="26" customHeight="1" spans="1:11">
      <c r="A136" s="22">
        <v>131</v>
      </c>
      <c r="B136" s="23" t="s">
        <v>235</v>
      </c>
      <c r="C136" s="23" t="s">
        <v>304</v>
      </c>
      <c r="D136" s="24" t="s">
        <v>305</v>
      </c>
      <c r="E136" s="23" t="s">
        <v>16</v>
      </c>
      <c r="F136" s="24" t="s">
        <v>308</v>
      </c>
      <c r="G136" s="23" t="s">
        <v>18</v>
      </c>
      <c r="H136" s="23" t="s">
        <v>19</v>
      </c>
      <c r="I136" s="38">
        <v>3</v>
      </c>
      <c r="J136" s="24" t="s">
        <v>309</v>
      </c>
      <c r="K136" s="61"/>
    </row>
    <row r="137" s="1" customFormat="1" ht="26" customHeight="1" spans="1:11">
      <c r="A137" s="22">
        <v>132</v>
      </c>
      <c r="B137" s="23" t="s">
        <v>235</v>
      </c>
      <c r="C137" s="23" t="s">
        <v>304</v>
      </c>
      <c r="D137" s="24" t="s">
        <v>305</v>
      </c>
      <c r="E137" s="23" t="s">
        <v>16</v>
      </c>
      <c r="F137" s="24" t="s">
        <v>310</v>
      </c>
      <c r="G137" s="23" t="s">
        <v>18</v>
      </c>
      <c r="H137" s="23" t="s">
        <v>19</v>
      </c>
      <c r="I137" s="38">
        <v>162</v>
      </c>
      <c r="J137" s="24" t="s">
        <v>311</v>
      </c>
      <c r="K137" s="61"/>
    </row>
    <row r="138" s="1" customFormat="1" ht="26" customHeight="1" spans="1:11">
      <c r="A138" s="22">
        <v>133</v>
      </c>
      <c r="B138" s="23" t="s">
        <v>235</v>
      </c>
      <c r="C138" s="23" t="s">
        <v>304</v>
      </c>
      <c r="D138" s="24" t="s">
        <v>305</v>
      </c>
      <c r="E138" s="23" t="s">
        <v>16</v>
      </c>
      <c r="F138" s="24" t="s">
        <v>312</v>
      </c>
      <c r="G138" s="23" t="s">
        <v>18</v>
      </c>
      <c r="H138" s="23" t="s">
        <v>19</v>
      </c>
      <c r="I138" s="38">
        <v>12.3</v>
      </c>
      <c r="J138" s="24" t="s">
        <v>313</v>
      </c>
      <c r="K138" s="61"/>
    </row>
    <row r="139" s="1" customFormat="1" ht="26" customHeight="1" spans="1:11">
      <c r="A139" s="22">
        <v>134</v>
      </c>
      <c r="B139" s="23" t="s">
        <v>235</v>
      </c>
      <c r="C139" s="23" t="s">
        <v>304</v>
      </c>
      <c r="D139" s="24" t="s">
        <v>305</v>
      </c>
      <c r="E139" s="23" t="s">
        <v>16</v>
      </c>
      <c r="F139" s="24" t="s">
        <v>314</v>
      </c>
      <c r="G139" s="23" t="s">
        <v>18</v>
      </c>
      <c r="H139" s="23" t="s">
        <v>19</v>
      </c>
      <c r="I139" s="38">
        <v>5.4</v>
      </c>
      <c r="J139" s="24" t="s">
        <v>315</v>
      </c>
      <c r="K139" s="61"/>
    </row>
    <row r="140" s="1" customFormat="1" ht="26" customHeight="1" spans="1:11">
      <c r="A140" s="22">
        <v>135</v>
      </c>
      <c r="B140" s="23" t="s">
        <v>235</v>
      </c>
      <c r="C140" s="23" t="s">
        <v>316</v>
      </c>
      <c r="D140" s="24" t="s">
        <v>317</v>
      </c>
      <c r="E140" s="23" t="s">
        <v>16</v>
      </c>
      <c r="F140" s="24" t="s">
        <v>318</v>
      </c>
      <c r="G140" s="23" t="s">
        <v>294</v>
      </c>
      <c r="H140" s="23" t="s">
        <v>19</v>
      </c>
      <c r="I140" s="38">
        <v>436</v>
      </c>
      <c r="J140" s="24" t="s">
        <v>319</v>
      </c>
      <c r="K140" s="41"/>
    </row>
    <row r="141" s="1" customFormat="1" ht="26" customHeight="1" spans="1:11">
      <c r="A141" s="22">
        <v>136</v>
      </c>
      <c r="B141" s="23" t="s">
        <v>235</v>
      </c>
      <c r="C141" s="23" t="s">
        <v>316</v>
      </c>
      <c r="D141" s="24" t="s">
        <v>317</v>
      </c>
      <c r="E141" s="23" t="s">
        <v>43</v>
      </c>
      <c r="F141" s="24" t="s">
        <v>320</v>
      </c>
      <c r="G141" s="23" t="s">
        <v>294</v>
      </c>
      <c r="H141" s="23" t="s">
        <v>19</v>
      </c>
      <c r="I141" s="38">
        <v>880</v>
      </c>
      <c r="J141" s="24" t="s">
        <v>321</v>
      </c>
      <c r="K141" s="41"/>
    </row>
    <row r="142" s="1" customFormat="1" ht="26" customHeight="1" spans="1:11">
      <c r="A142" s="22">
        <v>137</v>
      </c>
      <c r="B142" s="23" t="s">
        <v>235</v>
      </c>
      <c r="C142" s="23" t="s">
        <v>316</v>
      </c>
      <c r="D142" s="24" t="s">
        <v>317</v>
      </c>
      <c r="E142" s="23" t="s">
        <v>16</v>
      </c>
      <c r="F142" s="24" t="s">
        <v>322</v>
      </c>
      <c r="G142" s="23" t="s">
        <v>270</v>
      </c>
      <c r="H142" s="23" t="s">
        <v>19</v>
      </c>
      <c r="I142" s="38">
        <v>1327.76</v>
      </c>
      <c r="J142" s="24" t="s">
        <v>323</v>
      </c>
      <c r="K142" s="41"/>
    </row>
    <row r="143" s="1" customFormat="1" ht="26" customHeight="1" spans="1:11">
      <c r="A143" s="22">
        <v>138</v>
      </c>
      <c r="B143" s="23" t="s">
        <v>235</v>
      </c>
      <c r="C143" s="23" t="s">
        <v>316</v>
      </c>
      <c r="D143" s="24" t="s">
        <v>317</v>
      </c>
      <c r="E143" s="23" t="s">
        <v>16</v>
      </c>
      <c r="F143" s="24" t="s">
        <v>324</v>
      </c>
      <c r="G143" s="23" t="s">
        <v>270</v>
      </c>
      <c r="H143" s="23" t="s">
        <v>19</v>
      </c>
      <c r="I143" s="38">
        <v>832.24</v>
      </c>
      <c r="J143" s="24" t="s">
        <v>325</v>
      </c>
      <c r="K143" s="41"/>
    </row>
    <row r="144" s="1" customFormat="1" ht="26" customHeight="1" spans="1:11">
      <c r="A144" s="22">
        <v>139</v>
      </c>
      <c r="B144" s="23" t="s">
        <v>235</v>
      </c>
      <c r="C144" s="23" t="s">
        <v>316</v>
      </c>
      <c r="D144" s="24" t="s">
        <v>317</v>
      </c>
      <c r="E144" s="23" t="s">
        <v>16</v>
      </c>
      <c r="F144" s="24" t="s">
        <v>326</v>
      </c>
      <c r="G144" s="23" t="s">
        <v>18</v>
      </c>
      <c r="H144" s="23" t="s">
        <v>19</v>
      </c>
      <c r="I144" s="38">
        <v>19.7</v>
      </c>
      <c r="J144" s="24" t="s">
        <v>327</v>
      </c>
      <c r="K144" s="41"/>
    </row>
    <row r="145" s="1" customFormat="1" ht="26" customHeight="1" spans="1:11">
      <c r="A145" s="22">
        <v>140</v>
      </c>
      <c r="B145" s="23" t="s">
        <v>235</v>
      </c>
      <c r="C145" s="23" t="s">
        <v>328</v>
      </c>
      <c r="D145" s="24" t="s">
        <v>329</v>
      </c>
      <c r="E145" s="23" t="s">
        <v>16</v>
      </c>
      <c r="F145" s="24" t="s">
        <v>330</v>
      </c>
      <c r="G145" s="23" t="s">
        <v>18</v>
      </c>
      <c r="H145" s="23" t="s">
        <v>19</v>
      </c>
      <c r="I145" s="38">
        <v>18</v>
      </c>
      <c r="J145" s="24" t="s">
        <v>331</v>
      </c>
      <c r="K145" s="41"/>
    </row>
    <row r="146" s="1" customFormat="1" ht="26" customHeight="1" spans="1:11">
      <c r="A146" s="22">
        <v>141</v>
      </c>
      <c r="B146" s="23" t="s">
        <v>235</v>
      </c>
      <c r="C146" s="23" t="s">
        <v>328</v>
      </c>
      <c r="D146" s="24" t="s">
        <v>329</v>
      </c>
      <c r="E146" s="23" t="s">
        <v>16</v>
      </c>
      <c r="F146" s="24" t="s">
        <v>332</v>
      </c>
      <c r="G146" s="23" t="s">
        <v>18</v>
      </c>
      <c r="H146" s="23" t="s">
        <v>19</v>
      </c>
      <c r="I146" s="38">
        <v>8</v>
      </c>
      <c r="J146" s="24" t="s">
        <v>333</v>
      </c>
      <c r="K146" s="41"/>
    </row>
    <row r="147" s="1" customFormat="1" ht="26" customHeight="1" spans="1:11">
      <c r="A147" s="22">
        <v>142</v>
      </c>
      <c r="B147" s="23" t="s">
        <v>235</v>
      </c>
      <c r="C147" s="23" t="s">
        <v>328</v>
      </c>
      <c r="D147" s="24" t="s">
        <v>329</v>
      </c>
      <c r="E147" s="23" t="s">
        <v>16</v>
      </c>
      <c r="F147" s="24" t="s">
        <v>334</v>
      </c>
      <c r="G147" s="23" t="s">
        <v>18</v>
      </c>
      <c r="H147" s="23" t="s">
        <v>19</v>
      </c>
      <c r="I147" s="38">
        <v>10.6</v>
      </c>
      <c r="J147" s="24" t="s">
        <v>335</v>
      </c>
      <c r="K147" s="41"/>
    </row>
    <row r="148" s="1" customFormat="1" ht="26" customHeight="1" spans="1:11">
      <c r="A148" s="22">
        <v>143</v>
      </c>
      <c r="B148" s="23" t="s">
        <v>235</v>
      </c>
      <c r="C148" s="23" t="s">
        <v>328</v>
      </c>
      <c r="D148" s="24" t="s">
        <v>329</v>
      </c>
      <c r="E148" s="23" t="s">
        <v>16</v>
      </c>
      <c r="F148" s="24" t="s">
        <v>336</v>
      </c>
      <c r="G148" s="23" t="s">
        <v>18</v>
      </c>
      <c r="H148" s="23" t="s">
        <v>19</v>
      </c>
      <c r="I148" s="38">
        <v>1.6</v>
      </c>
      <c r="J148" s="24" t="s">
        <v>337</v>
      </c>
      <c r="K148" s="41"/>
    </row>
    <row r="149" s="1" customFormat="1" ht="26" customHeight="1" spans="1:11">
      <c r="A149" s="22">
        <v>144</v>
      </c>
      <c r="B149" s="23" t="s">
        <v>235</v>
      </c>
      <c r="C149" s="23" t="s">
        <v>328</v>
      </c>
      <c r="D149" s="24" t="s">
        <v>329</v>
      </c>
      <c r="E149" s="23" t="s">
        <v>16</v>
      </c>
      <c r="F149" s="24" t="s">
        <v>338</v>
      </c>
      <c r="G149" s="23" t="s">
        <v>18</v>
      </c>
      <c r="H149" s="23" t="s">
        <v>19</v>
      </c>
      <c r="I149" s="38">
        <v>4.9</v>
      </c>
      <c r="J149" s="24" t="s">
        <v>339</v>
      </c>
      <c r="K149" s="41"/>
    </row>
    <row r="150" s="1" customFormat="1" ht="26" customHeight="1" spans="1:11">
      <c r="A150" s="22">
        <v>145</v>
      </c>
      <c r="B150" s="23" t="s">
        <v>235</v>
      </c>
      <c r="C150" s="23" t="s">
        <v>328</v>
      </c>
      <c r="D150" s="24" t="s">
        <v>329</v>
      </c>
      <c r="E150" s="23" t="s">
        <v>16</v>
      </c>
      <c r="F150" s="24" t="s">
        <v>340</v>
      </c>
      <c r="G150" s="23" t="s">
        <v>18</v>
      </c>
      <c r="H150" s="23" t="s">
        <v>19</v>
      </c>
      <c r="I150" s="38">
        <v>12.3</v>
      </c>
      <c r="J150" s="24" t="s">
        <v>341</v>
      </c>
      <c r="K150" s="41"/>
    </row>
    <row r="151" s="1" customFormat="1" ht="26" customHeight="1" spans="1:11">
      <c r="A151" s="22">
        <v>146</v>
      </c>
      <c r="B151" s="23" t="s">
        <v>235</v>
      </c>
      <c r="C151" s="23" t="s">
        <v>328</v>
      </c>
      <c r="D151" s="24" t="s">
        <v>329</v>
      </c>
      <c r="E151" s="23" t="s">
        <v>16</v>
      </c>
      <c r="F151" s="24" t="s">
        <v>342</v>
      </c>
      <c r="G151" s="23" t="s">
        <v>18</v>
      </c>
      <c r="H151" s="23" t="s">
        <v>19</v>
      </c>
      <c r="I151" s="38">
        <v>8</v>
      </c>
      <c r="J151" s="24" t="s">
        <v>343</v>
      </c>
      <c r="K151" s="41"/>
    </row>
    <row r="152" s="1" customFormat="1" ht="26" customHeight="1" spans="1:11">
      <c r="A152" s="22">
        <v>147</v>
      </c>
      <c r="B152" s="23" t="s">
        <v>235</v>
      </c>
      <c r="C152" s="23" t="s">
        <v>328</v>
      </c>
      <c r="D152" s="24" t="s">
        <v>329</v>
      </c>
      <c r="E152" s="23" t="s">
        <v>16</v>
      </c>
      <c r="F152" s="24" t="s">
        <v>344</v>
      </c>
      <c r="G152" s="23" t="s">
        <v>18</v>
      </c>
      <c r="H152" s="23" t="s">
        <v>19</v>
      </c>
      <c r="I152" s="38">
        <v>3.3</v>
      </c>
      <c r="J152" s="24" t="s">
        <v>345</v>
      </c>
      <c r="K152" s="41"/>
    </row>
    <row r="153" s="1" customFormat="1" ht="26" customHeight="1" spans="1:11">
      <c r="A153" s="22">
        <v>148</v>
      </c>
      <c r="B153" s="23" t="s">
        <v>235</v>
      </c>
      <c r="C153" s="23" t="s">
        <v>328</v>
      </c>
      <c r="D153" s="24" t="s">
        <v>329</v>
      </c>
      <c r="E153" s="23" t="s">
        <v>16</v>
      </c>
      <c r="F153" s="24" t="s">
        <v>346</v>
      </c>
      <c r="G153" s="23" t="s">
        <v>18</v>
      </c>
      <c r="H153" s="23" t="s">
        <v>19</v>
      </c>
      <c r="I153" s="38">
        <v>3.8</v>
      </c>
      <c r="J153" s="24" t="s">
        <v>347</v>
      </c>
      <c r="K153" s="41"/>
    </row>
    <row r="154" s="1" customFormat="1" ht="26" customHeight="1" spans="1:11">
      <c r="A154" s="22">
        <v>149</v>
      </c>
      <c r="B154" s="23" t="s">
        <v>235</v>
      </c>
      <c r="C154" s="23" t="s">
        <v>328</v>
      </c>
      <c r="D154" s="24" t="s">
        <v>329</v>
      </c>
      <c r="E154" s="23" t="s">
        <v>16</v>
      </c>
      <c r="F154" s="24" t="s">
        <v>348</v>
      </c>
      <c r="G154" s="23" t="s">
        <v>18</v>
      </c>
      <c r="H154" s="23" t="s">
        <v>19</v>
      </c>
      <c r="I154" s="38">
        <v>20</v>
      </c>
      <c r="J154" s="24" t="s">
        <v>349</v>
      </c>
      <c r="K154" s="41"/>
    </row>
    <row r="155" s="1" customFormat="1" ht="26" customHeight="1" spans="1:11">
      <c r="A155" s="22">
        <v>150</v>
      </c>
      <c r="B155" s="23" t="s">
        <v>235</v>
      </c>
      <c r="C155" s="23" t="s">
        <v>328</v>
      </c>
      <c r="D155" s="24" t="s">
        <v>329</v>
      </c>
      <c r="E155" s="23" t="s">
        <v>16</v>
      </c>
      <c r="F155" s="24" t="s">
        <v>350</v>
      </c>
      <c r="G155" s="23" t="s">
        <v>18</v>
      </c>
      <c r="H155" s="23" t="s">
        <v>19</v>
      </c>
      <c r="I155" s="38">
        <v>2.5</v>
      </c>
      <c r="J155" s="24" t="s">
        <v>351</v>
      </c>
      <c r="K155" s="41"/>
    </row>
    <row r="156" s="1" customFormat="1" ht="26" customHeight="1" spans="1:11">
      <c r="A156" s="22">
        <v>151</v>
      </c>
      <c r="B156" s="23" t="s">
        <v>235</v>
      </c>
      <c r="C156" s="23" t="s">
        <v>352</v>
      </c>
      <c r="D156" s="62" t="s">
        <v>353</v>
      </c>
      <c r="E156" s="23" t="s">
        <v>16</v>
      </c>
      <c r="F156" s="24" t="s">
        <v>354</v>
      </c>
      <c r="G156" s="23" t="s">
        <v>355</v>
      </c>
      <c r="H156" s="23" t="s">
        <v>19</v>
      </c>
      <c r="I156" s="38">
        <v>8.2</v>
      </c>
      <c r="J156" s="24" t="s">
        <v>356</v>
      </c>
      <c r="K156" s="41"/>
    </row>
    <row r="157" s="1" customFormat="1" ht="26" customHeight="1" spans="1:11">
      <c r="A157" s="22">
        <v>152</v>
      </c>
      <c r="B157" s="23" t="s">
        <v>235</v>
      </c>
      <c r="C157" s="23" t="s">
        <v>357</v>
      </c>
      <c r="D157" s="24" t="s">
        <v>358</v>
      </c>
      <c r="E157" s="23" t="s">
        <v>16</v>
      </c>
      <c r="F157" s="24" t="s">
        <v>359</v>
      </c>
      <c r="G157" s="23" t="s">
        <v>18</v>
      </c>
      <c r="H157" s="23" t="s">
        <v>19</v>
      </c>
      <c r="I157" s="38">
        <v>752.6</v>
      </c>
      <c r="J157" s="24" t="s">
        <v>360</v>
      </c>
      <c r="K157" s="41"/>
    </row>
    <row r="158" s="1" customFormat="1" ht="26" customHeight="1" spans="1:11">
      <c r="A158" s="22">
        <v>153</v>
      </c>
      <c r="B158" s="23" t="s">
        <v>235</v>
      </c>
      <c r="C158" s="23" t="s">
        <v>357</v>
      </c>
      <c r="D158" s="24" t="s">
        <v>358</v>
      </c>
      <c r="E158" s="23" t="s">
        <v>16</v>
      </c>
      <c r="F158" s="24" t="s">
        <v>361</v>
      </c>
      <c r="G158" s="23" t="s">
        <v>18</v>
      </c>
      <c r="H158" s="23" t="s">
        <v>19</v>
      </c>
      <c r="I158" s="38">
        <v>22.5</v>
      </c>
      <c r="J158" s="24" t="s">
        <v>362</v>
      </c>
      <c r="K158" s="41"/>
    </row>
    <row r="159" s="1" customFormat="1" ht="26" customHeight="1" spans="1:11">
      <c r="A159" s="22">
        <v>154</v>
      </c>
      <c r="B159" s="23" t="s">
        <v>235</v>
      </c>
      <c r="C159" s="23" t="s">
        <v>363</v>
      </c>
      <c r="D159" s="24" t="s">
        <v>364</v>
      </c>
      <c r="E159" s="23" t="s">
        <v>16</v>
      </c>
      <c r="F159" s="24" t="s">
        <v>359</v>
      </c>
      <c r="G159" s="23" t="s">
        <v>18</v>
      </c>
      <c r="H159" s="23" t="s">
        <v>19</v>
      </c>
      <c r="I159" s="38">
        <v>12</v>
      </c>
      <c r="J159" s="24" t="s">
        <v>365</v>
      </c>
      <c r="K159" s="41"/>
    </row>
    <row r="160" s="1" customFormat="1" ht="26" customHeight="1" spans="1:11">
      <c r="A160" s="22">
        <v>155</v>
      </c>
      <c r="B160" s="23" t="s">
        <v>235</v>
      </c>
      <c r="C160" s="63">
        <v>170001</v>
      </c>
      <c r="D160" s="29" t="s">
        <v>366</v>
      </c>
      <c r="E160" s="64" t="s">
        <v>16</v>
      </c>
      <c r="F160" s="29" t="s">
        <v>367</v>
      </c>
      <c r="G160" s="64" t="s">
        <v>18</v>
      </c>
      <c r="H160" s="64" t="s">
        <v>19</v>
      </c>
      <c r="I160" s="38">
        <v>5.6</v>
      </c>
      <c r="J160" s="29" t="s">
        <v>368</v>
      </c>
      <c r="K160" s="41"/>
    </row>
    <row r="161" s="1" customFormat="1" ht="26" customHeight="1" spans="1:11">
      <c r="A161" s="22">
        <v>156</v>
      </c>
      <c r="B161" s="23" t="s">
        <v>235</v>
      </c>
      <c r="C161" s="65">
        <v>171001</v>
      </c>
      <c r="D161" s="29" t="s">
        <v>369</v>
      </c>
      <c r="E161" s="64" t="s">
        <v>16</v>
      </c>
      <c r="F161" s="29" t="s">
        <v>370</v>
      </c>
      <c r="G161" s="64" t="s">
        <v>18</v>
      </c>
      <c r="H161" s="64" t="s">
        <v>19</v>
      </c>
      <c r="I161" s="66">
        <v>20</v>
      </c>
      <c r="J161" s="29" t="s">
        <v>371</v>
      </c>
      <c r="K161" s="41"/>
    </row>
    <row r="162" s="1" customFormat="1" ht="26" customHeight="1" spans="1:11">
      <c r="A162" s="22">
        <v>157</v>
      </c>
      <c r="B162" s="23" t="s">
        <v>235</v>
      </c>
      <c r="C162" s="65">
        <v>171001</v>
      </c>
      <c r="D162" s="29" t="s">
        <v>369</v>
      </c>
      <c r="E162" s="64" t="s">
        <v>16</v>
      </c>
      <c r="F162" s="29" t="s">
        <v>372</v>
      </c>
      <c r="G162" s="64" t="s">
        <v>18</v>
      </c>
      <c r="H162" s="64" t="s">
        <v>19</v>
      </c>
      <c r="I162" s="66">
        <v>58.8</v>
      </c>
      <c r="J162" s="29" t="s">
        <v>373</v>
      </c>
      <c r="K162" s="41"/>
    </row>
    <row r="163" s="1" customFormat="1" ht="26" customHeight="1" spans="1:11">
      <c r="A163" s="22">
        <v>158</v>
      </c>
      <c r="B163" s="23" t="s">
        <v>235</v>
      </c>
      <c r="C163" s="65">
        <v>171001</v>
      </c>
      <c r="D163" s="29" t="s">
        <v>369</v>
      </c>
      <c r="E163" s="64" t="s">
        <v>16</v>
      </c>
      <c r="F163" s="29" t="s">
        <v>374</v>
      </c>
      <c r="G163" s="64" t="s">
        <v>18</v>
      </c>
      <c r="H163" s="64" t="s">
        <v>19</v>
      </c>
      <c r="I163" s="66">
        <v>15</v>
      </c>
      <c r="J163" s="28" t="s">
        <v>375</v>
      </c>
      <c r="K163" s="41"/>
    </row>
    <row r="164" s="1" customFormat="1" ht="26" customHeight="1" spans="1:11">
      <c r="A164" s="22">
        <v>159</v>
      </c>
      <c r="B164" s="23" t="s">
        <v>235</v>
      </c>
      <c r="C164" s="65">
        <v>171001</v>
      </c>
      <c r="D164" s="29" t="s">
        <v>369</v>
      </c>
      <c r="E164" s="64" t="s">
        <v>16</v>
      </c>
      <c r="F164" s="29" t="s">
        <v>376</v>
      </c>
      <c r="G164" s="64" t="s">
        <v>18</v>
      </c>
      <c r="H164" s="64" t="s">
        <v>19</v>
      </c>
      <c r="I164" s="66">
        <v>10</v>
      </c>
      <c r="J164" s="29" t="s">
        <v>377</v>
      </c>
      <c r="K164" s="41"/>
    </row>
    <row r="165" s="1" customFormat="1" ht="26" customHeight="1" spans="1:11">
      <c r="A165" s="22">
        <v>160</v>
      </c>
      <c r="B165" s="23" t="s">
        <v>235</v>
      </c>
      <c r="C165" s="65">
        <v>171001</v>
      </c>
      <c r="D165" s="29" t="s">
        <v>369</v>
      </c>
      <c r="E165" s="64" t="s">
        <v>16</v>
      </c>
      <c r="F165" s="29" t="s">
        <v>378</v>
      </c>
      <c r="G165" s="64" t="s">
        <v>18</v>
      </c>
      <c r="H165" s="64" t="s">
        <v>19</v>
      </c>
      <c r="I165" s="67">
        <v>55</v>
      </c>
      <c r="J165" s="29" t="s">
        <v>379</v>
      </c>
      <c r="K165" s="41"/>
    </row>
    <row r="166" s="1" customFormat="1" ht="26" customHeight="1" spans="1:11">
      <c r="A166" s="22">
        <v>161</v>
      </c>
      <c r="B166" s="23" t="s">
        <v>235</v>
      </c>
      <c r="C166" s="65">
        <v>171001</v>
      </c>
      <c r="D166" s="29" t="s">
        <v>369</v>
      </c>
      <c r="E166" s="64" t="s">
        <v>16</v>
      </c>
      <c r="F166" s="29" t="s">
        <v>380</v>
      </c>
      <c r="G166" s="64" t="s">
        <v>18</v>
      </c>
      <c r="H166" s="64" t="s">
        <v>381</v>
      </c>
      <c r="I166" s="67">
        <v>47.24</v>
      </c>
      <c r="J166" s="29" t="s">
        <v>382</v>
      </c>
      <c r="K166" s="41"/>
    </row>
    <row r="167" s="7" customFormat="1" ht="26" customHeight="1" spans="1:15">
      <c r="A167" s="22">
        <v>162</v>
      </c>
      <c r="B167" s="23" t="s">
        <v>383</v>
      </c>
      <c r="C167" s="23" t="s">
        <v>384</v>
      </c>
      <c r="D167" s="24" t="s">
        <v>385</v>
      </c>
      <c r="E167" s="23" t="s">
        <v>16</v>
      </c>
      <c r="F167" s="24" t="s">
        <v>386</v>
      </c>
      <c r="G167" s="23" t="s">
        <v>18</v>
      </c>
      <c r="H167" s="23" t="s">
        <v>19</v>
      </c>
      <c r="I167" s="38">
        <v>6.3</v>
      </c>
      <c r="J167" s="24" t="s">
        <v>387</v>
      </c>
      <c r="K167" s="39"/>
      <c r="L167" s="60"/>
      <c r="M167" s="60"/>
      <c r="N167" s="60"/>
      <c r="O167" s="60"/>
    </row>
    <row r="168" s="7" customFormat="1" ht="26" customHeight="1" spans="1:16">
      <c r="A168" s="22">
        <v>163</v>
      </c>
      <c r="B168" s="23" t="s">
        <v>383</v>
      </c>
      <c r="C168" s="23" t="s">
        <v>388</v>
      </c>
      <c r="D168" s="24" t="s">
        <v>385</v>
      </c>
      <c r="E168" s="23" t="s">
        <v>16</v>
      </c>
      <c r="F168" s="24" t="s">
        <v>389</v>
      </c>
      <c r="G168" s="23" t="s">
        <v>18</v>
      </c>
      <c r="H168" s="23" t="s">
        <v>19</v>
      </c>
      <c r="I168" s="38">
        <v>7.4</v>
      </c>
      <c r="J168" s="24" t="s">
        <v>390</v>
      </c>
      <c r="K168" s="39"/>
      <c r="L168" s="60"/>
      <c r="M168" s="60"/>
      <c r="N168" s="60"/>
      <c r="O168" s="60"/>
      <c r="P168" s="60"/>
    </row>
    <row r="169" s="7" customFormat="1" ht="26" customHeight="1" spans="1:16">
      <c r="A169" s="22">
        <v>164</v>
      </c>
      <c r="B169" s="23" t="s">
        <v>383</v>
      </c>
      <c r="C169" s="23" t="s">
        <v>391</v>
      </c>
      <c r="D169" s="24" t="s">
        <v>385</v>
      </c>
      <c r="E169" s="23" t="s">
        <v>16</v>
      </c>
      <c r="F169" s="24" t="s">
        <v>392</v>
      </c>
      <c r="G169" s="23" t="s">
        <v>18</v>
      </c>
      <c r="H169" s="23" t="s">
        <v>19</v>
      </c>
      <c r="I169" s="38">
        <v>0.5</v>
      </c>
      <c r="J169" s="24" t="s">
        <v>393</v>
      </c>
      <c r="K169" s="39"/>
      <c r="L169" s="60"/>
      <c r="M169" s="60"/>
      <c r="N169" s="60"/>
      <c r="O169" s="60"/>
      <c r="P169" s="60"/>
    </row>
    <row r="170" s="7" customFormat="1" ht="26" customHeight="1" spans="1:16">
      <c r="A170" s="22">
        <v>165</v>
      </c>
      <c r="B170" s="23" t="s">
        <v>383</v>
      </c>
      <c r="C170" s="23" t="s">
        <v>394</v>
      </c>
      <c r="D170" s="24" t="s">
        <v>395</v>
      </c>
      <c r="E170" s="23" t="s">
        <v>16</v>
      </c>
      <c r="F170" s="24" t="s">
        <v>396</v>
      </c>
      <c r="G170" s="23" t="s">
        <v>18</v>
      </c>
      <c r="H170" s="23" t="s">
        <v>19</v>
      </c>
      <c r="I170" s="38">
        <v>11.6</v>
      </c>
      <c r="J170" s="24" t="s">
        <v>397</v>
      </c>
      <c r="K170" s="42"/>
      <c r="P170" s="60"/>
    </row>
    <row r="171" s="7" customFormat="1" ht="26" customHeight="1" spans="1:16">
      <c r="A171" s="22">
        <v>166</v>
      </c>
      <c r="B171" s="23" t="s">
        <v>383</v>
      </c>
      <c r="C171" s="23" t="s">
        <v>394</v>
      </c>
      <c r="D171" s="24" t="s">
        <v>395</v>
      </c>
      <c r="E171" s="23" t="s">
        <v>16</v>
      </c>
      <c r="F171" s="24" t="s">
        <v>318</v>
      </c>
      <c r="G171" s="23" t="s">
        <v>294</v>
      </c>
      <c r="H171" s="23" t="s">
        <v>19</v>
      </c>
      <c r="I171" s="38">
        <v>32.4</v>
      </c>
      <c r="J171" s="24" t="s">
        <v>398</v>
      </c>
      <c r="K171" s="42"/>
      <c r="P171" s="60"/>
    </row>
    <row r="172" s="7" customFormat="1" ht="26" customHeight="1" spans="1:16">
      <c r="A172" s="22">
        <v>167</v>
      </c>
      <c r="B172" s="23" t="s">
        <v>383</v>
      </c>
      <c r="C172" s="23" t="s">
        <v>399</v>
      </c>
      <c r="D172" s="24" t="s">
        <v>400</v>
      </c>
      <c r="E172" s="23" t="s">
        <v>16</v>
      </c>
      <c r="F172" s="24" t="s">
        <v>401</v>
      </c>
      <c r="G172" s="23" t="s">
        <v>18</v>
      </c>
      <c r="H172" s="23" t="s">
        <v>19</v>
      </c>
      <c r="I172" s="38">
        <v>21.8</v>
      </c>
      <c r="J172" s="24" t="s">
        <v>402</v>
      </c>
      <c r="K172" s="42"/>
      <c r="P172" s="60"/>
    </row>
    <row r="173" s="7" customFormat="1" ht="26" customHeight="1" spans="1:16">
      <c r="A173" s="22">
        <v>168</v>
      </c>
      <c r="B173" s="23" t="s">
        <v>383</v>
      </c>
      <c r="C173" s="23" t="s">
        <v>399</v>
      </c>
      <c r="D173" s="24" t="s">
        <v>400</v>
      </c>
      <c r="E173" s="23" t="s">
        <v>16</v>
      </c>
      <c r="F173" s="24" t="s">
        <v>403</v>
      </c>
      <c r="G173" s="23" t="s">
        <v>18</v>
      </c>
      <c r="H173" s="23" t="s">
        <v>19</v>
      </c>
      <c r="I173" s="38">
        <v>17</v>
      </c>
      <c r="J173" s="24" t="s">
        <v>404</v>
      </c>
      <c r="K173" s="42"/>
      <c r="P173" s="60"/>
    </row>
    <row r="174" s="7" customFormat="1" ht="26" customHeight="1" spans="1:16">
      <c r="A174" s="22">
        <v>169</v>
      </c>
      <c r="B174" s="23" t="s">
        <v>383</v>
      </c>
      <c r="C174" s="23" t="s">
        <v>399</v>
      </c>
      <c r="D174" s="24" t="s">
        <v>400</v>
      </c>
      <c r="E174" s="23" t="s">
        <v>16</v>
      </c>
      <c r="F174" s="24" t="s">
        <v>314</v>
      </c>
      <c r="G174" s="23" t="s">
        <v>405</v>
      </c>
      <c r="H174" s="23" t="s">
        <v>19</v>
      </c>
      <c r="I174" s="38">
        <v>700</v>
      </c>
      <c r="J174" s="24" t="s">
        <v>406</v>
      </c>
      <c r="K174" s="42"/>
      <c r="P174" s="60"/>
    </row>
    <row r="175" s="7" customFormat="1" ht="26" customHeight="1" spans="1:16">
      <c r="A175" s="22">
        <v>170</v>
      </c>
      <c r="B175" s="23" t="s">
        <v>383</v>
      </c>
      <c r="C175" s="23" t="s">
        <v>399</v>
      </c>
      <c r="D175" s="24" t="s">
        <v>400</v>
      </c>
      <c r="E175" s="23" t="s">
        <v>16</v>
      </c>
      <c r="F175" s="24" t="s">
        <v>318</v>
      </c>
      <c r="G175" s="23" t="s">
        <v>405</v>
      </c>
      <c r="H175" s="23" t="s">
        <v>19</v>
      </c>
      <c r="I175" s="38">
        <v>836.6</v>
      </c>
      <c r="J175" s="24" t="s">
        <v>407</v>
      </c>
      <c r="K175" s="42"/>
      <c r="P175" s="60"/>
    </row>
    <row r="176" s="7" customFormat="1" ht="26" customHeight="1" spans="1:16">
      <c r="A176" s="22">
        <v>171</v>
      </c>
      <c r="B176" s="23" t="s">
        <v>383</v>
      </c>
      <c r="C176" s="23" t="s">
        <v>399</v>
      </c>
      <c r="D176" s="24" t="s">
        <v>400</v>
      </c>
      <c r="E176" s="23" t="s">
        <v>16</v>
      </c>
      <c r="F176" s="24" t="s">
        <v>318</v>
      </c>
      <c r="G176" s="23" t="s">
        <v>355</v>
      </c>
      <c r="H176" s="23" t="s">
        <v>19</v>
      </c>
      <c r="I176" s="38">
        <v>4.6</v>
      </c>
      <c r="J176" s="24" t="s">
        <v>407</v>
      </c>
      <c r="K176" s="42"/>
      <c r="P176" s="60"/>
    </row>
    <row r="177" s="7" customFormat="1" ht="26" customHeight="1" spans="1:16">
      <c r="A177" s="22">
        <v>172</v>
      </c>
      <c r="B177" s="23" t="s">
        <v>383</v>
      </c>
      <c r="C177" s="23" t="s">
        <v>399</v>
      </c>
      <c r="D177" s="24" t="s">
        <v>400</v>
      </c>
      <c r="E177" s="23" t="s">
        <v>43</v>
      </c>
      <c r="F177" s="24" t="s">
        <v>408</v>
      </c>
      <c r="G177" s="23" t="s">
        <v>405</v>
      </c>
      <c r="H177" s="23" t="s">
        <v>19</v>
      </c>
      <c r="I177" s="38">
        <v>132</v>
      </c>
      <c r="J177" s="24" t="s">
        <v>409</v>
      </c>
      <c r="K177" s="42"/>
      <c r="P177" s="60"/>
    </row>
    <row r="178" s="7" customFormat="1" ht="26" customHeight="1" spans="1:16">
      <c r="A178" s="22">
        <v>173</v>
      </c>
      <c r="B178" s="23" t="s">
        <v>383</v>
      </c>
      <c r="C178" s="23" t="s">
        <v>410</v>
      </c>
      <c r="D178" s="24" t="s">
        <v>411</v>
      </c>
      <c r="E178" s="23" t="s">
        <v>16</v>
      </c>
      <c r="F178" s="24" t="s">
        <v>412</v>
      </c>
      <c r="G178" s="23" t="s">
        <v>405</v>
      </c>
      <c r="H178" s="23" t="s">
        <v>19</v>
      </c>
      <c r="I178" s="38">
        <v>49.3</v>
      </c>
      <c r="J178" s="24" t="s">
        <v>407</v>
      </c>
      <c r="K178" s="42"/>
      <c r="P178" s="60"/>
    </row>
    <row r="179" s="7" customFormat="1" ht="26" customHeight="1" spans="1:16">
      <c r="A179" s="22">
        <v>174</v>
      </c>
      <c r="B179" s="23" t="s">
        <v>383</v>
      </c>
      <c r="C179" s="23" t="s">
        <v>413</v>
      </c>
      <c r="D179" s="24" t="s">
        <v>414</v>
      </c>
      <c r="E179" s="23" t="s">
        <v>16</v>
      </c>
      <c r="F179" s="24" t="s">
        <v>318</v>
      </c>
      <c r="G179" s="23" t="s">
        <v>405</v>
      </c>
      <c r="H179" s="23" t="s">
        <v>19</v>
      </c>
      <c r="I179" s="38">
        <v>608.4</v>
      </c>
      <c r="J179" s="24" t="s">
        <v>407</v>
      </c>
      <c r="K179" s="42"/>
      <c r="P179" s="60"/>
    </row>
    <row r="180" s="7" customFormat="1" ht="26" customHeight="1" spans="1:16">
      <c r="A180" s="22">
        <v>175</v>
      </c>
      <c r="B180" s="23" t="s">
        <v>383</v>
      </c>
      <c r="C180" s="23" t="s">
        <v>415</v>
      </c>
      <c r="D180" s="24" t="s">
        <v>416</v>
      </c>
      <c r="E180" s="23" t="s">
        <v>16</v>
      </c>
      <c r="F180" s="24" t="s">
        <v>417</v>
      </c>
      <c r="G180" s="23" t="s">
        <v>18</v>
      </c>
      <c r="H180" s="23" t="s">
        <v>19</v>
      </c>
      <c r="I180" s="38">
        <v>90</v>
      </c>
      <c r="J180" s="24" t="s">
        <v>418</v>
      </c>
      <c r="K180" s="42"/>
      <c r="P180" s="60"/>
    </row>
    <row r="181" s="7" customFormat="1" ht="26" customHeight="1" spans="1:16">
      <c r="A181" s="22">
        <v>176</v>
      </c>
      <c r="B181" s="23" t="s">
        <v>383</v>
      </c>
      <c r="C181" s="23" t="s">
        <v>415</v>
      </c>
      <c r="D181" s="24" t="s">
        <v>416</v>
      </c>
      <c r="E181" s="23" t="s">
        <v>16</v>
      </c>
      <c r="F181" s="24" t="s">
        <v>419</v>
      </c>
      <c r="G181" s="23" t="s">
        <v>18</v>
      </c>
      <c r="H181" s="23" t="s">
        <v>30</v>
      </c>
      <c r="I181" s="38">
        <v>22</v>
      </c>
      <c r="J181" s="24" t="s">
        <v>420</v>
      </c>
      <c r="K181" s="42"/>
      <c r="P181" s="60"/>
    </row>
    <row r="182" s="7" customFormat="1" ht="26" customHeight="1" spans="1:16">
      <c r="A182" s="22">
        <v>177</v>
      </c>
      <c r="B182" s="23" t="s">
        <v>383</v>
      </c>
      <c r="C182" s="23" t="s">
        <v>421</v>
      </c>
      <c r="D182" s="24" t="s">
        <v>422</v>
      </c>
      <c r="E182" s="23" t="s">
        <v>16</v>
      </c>
      <c r="F182" s="24" t="s">
        <v>423</v>
      </c>
      <c r="G182" s="23" t="s">
        <v>18</v>
      </c>
      <c r="H182" s="23" t="s">
        <v>19</v>
      </c>
      <c r="I182" s="38">
        <v>1</v>
      </c>
      <c r="J182" s="24" t="s">
        <v>424</v>
      </c>
      <c r="K182" s="42"/>
      <c r="P182" s="60"/>
    </row>
    <row r="183" s="7" customFormat="1" ht="26" customHeight="1" spans="1:16">
      <c r="A183" s="22">
        <v>178</v>
      </c>
      <c r="B183" s="23" t="s">
        <v>383</v>
      </c>
      <c r="C183" s="23" t="s">
        <v>425</v>
      </c>
      <c r="D183" s="24" t="s">
        <v>422</v>
      </c>
      <c r="E183" s="23" t="s">
        <v>16</v>
      </c>
      <c r="F183" s="24" t="s">
        <v>426</v>
      </c>
      <c r="G183" s="23" t="s">
        <v>18</v>
      </c>
      <c r="H183" s="23" t="s">
        <v>19</v>
      </c>
      <c r="I183" s="38">
        <v>1.8</v>
      </c>
      <c r="J183" s="24" t="s">
        <v>427</v>
      </c>
      <c r="K183" s="42"/>
      <c r="P183" s="60"/>
    </row>
    <row r="184" s="7" customFormat="1" ht="26" customHeight="1" spans="1:16">
      <c r="A184" s="22">
        <v>179</v>
      </c>
      <c r="B184" s="23" t="s">
        <v>383</v>
      </c>
      <c r="C184" s="23" t="s">
        <v>428</v>
      </c>
      <c r="D184" s="24" t="s">
        <v>429</v>
      </c>
      <c r="E184" s="23" t="s">
        <v>16</v>
      </c>
      <c r="F184" s="24" t="s">
        <v>64</v>
      </c>
      <c r="G184" s="23" t="s">
        <v>18</v>
      </c>
      <c r="H184" s="23" t="s">
        <v>19</v>
      </c>
      <c r="I184" s="38">
        <v>0.5</v>
      </c>
      <c r="J184" s="24" t="s">
        <v>430</v>
      </c>
      <c r="K184" s="42"/>
      <c r="P184" s="60"/>
    </row>
    <row r="185" s="7" customFormat="1" ht="26" customHeight="1" spans="1:16">
      <c r="A185" s="22"/>
      <c r="B185" s="23" t="s">
        <v>383</v>
      </c>
      <c r="C185" s="23" t="s">
        <v>428</v>
      </c>
      <c r="D185" s="24" t="s">
        <v>429</v>
      </c>
      <c r="E185" s="23" t="s">
        <v>16</v>
      </c>
      <c r="F185" s="24" t="s">
        <v>87</v>
      </c>
      <c r="G185" s="23" t="s">
        <v>18</v>
      </c>
      <c r="H185" s="23" t="s">
        <v>19</v>
      </c>
      <c r="I185" s="38">
        <v>0.9</v>
      </c>
      <c r="J185" s="24" t="s">
        <v>431</v>
      </c>
      <c r="K185" s="42"/>
      <c r="P185" s="60"/>
    </row>
    <row r="186" s="7" customFormat="1" ht="26" customHeight="1" spans="1:16">
      <c r="A186" s="22">
        <v>180</v>
      </c>
      <c r="B186" s="23" t="s">
        <v>383</v>
      </c>
      <c r="C186" s="23" t="s">
        <v>428</v>
      </c>
      <c r="D186" s="24" t="s">
        <v>429</v>
      </c>
      <c r="E186" s="23" t="s">
        <v>16</v>
      </c>
      <c r="F186" s="24" t="s">
        <v>426</v>
      </c>
      <c r="G186" s="23" t="s">
        <v>18</v>
      </c>
      <c r="H186" s="23" t="s">
        <v>19</v>
      </c>
      <c r="I186" s="38">
        <v>1.9</v>
      </c>
      <c r="J186" s="24" t="s">
        <v>432</v>
      </c>
      <c r="K186" s="42"/>
      <c r="P186" s="60"/>
    </row>
    <row r="187" s="7" customFormat="1" ht="26" customHeight="1" spans="1:16">
      <c r="A187" s="22">
        <v>181</v>
      </c>
      <c r="B187" s="23" t="s">
        <v>383</v>
      </c>
      <c r="C187" s="23" t="s">
        <v>433</v>
      </c>
      <c r="D187" s="24" t="s">
        <v>434</v>
      </c>
      <c r="E187" s="23" t="s">
        <v>16</v>
      </c>
      <c r="F187" s="24" t="s">
        <v>435</v>
      </c>
      <c r="G187" s="23" t="s">
        <v>18</v>
      </c>
      <c r="H187" s="23" t="s">
        <v>19</v>
      </c>
      <c r="I187" s="38">
        <v>40</v>
      </c>
      <c r="J187" s="24" t="s">
        <v>436</v>
      </c>
      <c r="K187" s="42"/>
      <c r="P187" s="60"/>
    </row>
    <row r="188" s="7" customFormat="1" ht="26" customHeight="1" spans="1:16">
      <c r="A188" s="22">
        <v>182</v>
      </c>
      <c r="B188" s="23" t="s">
        <v>383</v>
      </c>
      <c r="C188" s="23" t="s">
        <v>433</v>
      </c>
      <c r="D188" s="24" t="s">
        <v>434</v>
      </c>
      <c r="E188" s="23" t="s">
        <v>16</v>
      </c>
      <c r="F188" s="24" t="s">
        <v>437</v>
      </c>
      <c r="G188" s="23" t="s">
        <v>18</v>
      </c>
      <c r="H188" s="23" t="s">
        <v>19</v>
      </c>
      <c r="I188" s="38">
        <v>7</v>
      </c>
      <c r="J188" s="24" t="s">
        <v>438</v>
      </c>
      <c r="K188" s="42"/>
      <c r="P188" s="60"/>
    </row>
    <row r="189" s="7" customFormat="1" ht="26" customHeight="1" spans="1:16">
      <c r="A189" s="22">
        <v>183</v>
      </c>
      <c r="B189" s="23" t="s">
        <v>383</v>
      </c>
      <c r="C189" s="23" t="s">
        <v>433</v>
      </c>
      <c r="D189" s="24" t="s">
        <v>434</v>
      </c>
      <c r="E189" s="23" t="s">
        <v>16</v>
      </c>
      <c r="F189" s="24" t="s">
        <v>439</v>
      </c>
      <c r="G189" s="23" t="s">
        <v>18</v>
      </c>
      <c r="H189" s="23" t="s">
        <v>19</v>
      </c>
      <c r="I189" s="38">
        <v>15</v>
      </c>
      <c r="J189" s="24" t="s">
        <v>440</v>
      </c>
      <c r="K189" s="42"/>
      <c r="P189" s="60"/>
    </row>
    <row r="190" s="7" customFormat="1" ht="26" customHeight="1" spans="1:16">
      <c r="A190" s="22">
        <v>184</v>
      </c>
      <c r="B190" s="23" t="s">
        <v>383</v>
      </c>
      <c r="C190" s="23" t="s">
        <v>433</v>
      </c>
      <c r="D190" s="24" t="s">
        <v>434</v>
      </c>
      <c r="E190" s="23" t="s">
        <v>16</v>
      </c>
      <c r="F190" s="24" t="s">
        <v>441</v>
      </c>
      <c r="G190" s="23" t="s">
        <v>18</v>
      </c>
      <c r="H190" s="23" t="s">
        <v>19</v>
      </c>
      <c r="I190" s="38">
        <v>16</v>
      </c>
      <c r="J190" s="24" t="s">
        <v>442</v>
      </c>
      <c r="K190" s="42"/>
      <c r="P190" s="60"/>
    </row>
    <row r="191" s="7" customFormat="1" ht="26" customHeight="1" spans="1:16">
      <c r="A191" s="22">
        <v>185</v>
      </c>
      <c r="B191" s="23" t="s">
        <v>383</v>
      </c>
      <c r="C191" s="23" t="s">
        <v>433</v>
      </c>
      <c r="D191" s="24" t="s">
        <v>434</v>
      </c>
      <c r="E191" s="23" t="s">
        <v>16</v>
      </c>
      <c r="F191" s="24" t="s">
        <v>443</v>
      </c>
      <c r="G191" s="23" t="s">
        <v>18</v>
      </c>
      <c r="H191" s="23" t="s">
        <v>19</v>
      </c>
      <c r="I191" s="38">
        <v>50</v>
      </c>
      <c r="J191" s="24" t="s">
        <v>444</v>
      </c>
      <c r="K191" s="42"/>
      <c r="P191" s="60"/>
    </row>
    <row r="192" s="7" customFormat="1" ht="26" customHeight="1" spans="1:16">
      <c r="A192" s="22">
        <v>186</v>
      </c>
      <c r="B192" s="23" t="s">
        <v>383</v>
      </c>
      <c r="C192" s="23" t="s">
        <v>433</v>
      </c>
      <c r="D192" s="24" t="s">
        <v>434</v>
      </c>
      <c r="E192" s="23" t="s">
        <v>16</v>
      </c>
      <c r="F192" s="24" t="s">
        <v>445</v>
      </c>
      <c r="G192" s="23" t="s">
        <v>18</v>
      </c>
      <c r="H192" s="23" t="s">
        <v>19</v>
      </c>
      <c r="I192" s="38">
        <v>5</v>
      </c>
      <c r="J192" s="24" t="s">
        <v>446</v>
      </c>
      <c r="K192" s="42"/>
      <c r="P192" s="60"/>
    </row>
    <row r="193" s="7" customFormat="1" ht="26" customHeight="1" spans="1:16">
      <c r="A193" s="22">
        <v>187</v>
      </c>
      <c r="B193" s="23" t="s">
        <v>383</v>
      </c>
      <c r="C193" s="23" t="s">
        <v>433</v>
      </c>
      <c r="D193" s="24" t="s">
        <v>434</v>
      </c>
      <c r="E193" s="23" t="s">
        <v>16</v>
      </c>
      <c r="F193" s="24" t="s">
        <v>447</v>
      </c>
      <c r="G193" s="23" t="s">
        <v>18</v>
      </c>
      <c r="H193" s="23" t="s">
        <v>19</v>
      </c>
      <c r="I193" s="38">
        <v>63</v>
      </c>
      <c r="J193" s="24" t="s">
        <v>448</v>
      </c>
      <c r="K193" s="42"/>
      <c r="P193" s="60"/>
    </row>
    <row r="194" s="7" customFormat="1" ht="26" customHeight="1" spans="1:16">
      <c r="A194" s="22">
        <v>188</v>
      </c>
      <c r="B194" s="23" t="s">
        <v>383</v>
      </c>
      <c r="C194" s="23" t="s">
        <v>433</v>
      </c>
      <c r="D194" s="24" t="s">
        <v>434</v>
      </c>
      <c r="E194" s="23" t="s">
        <v>16</v>
      </c>
      <c r="F194" s="24" t="s">
        <v>449</v>
      </c>
      <c r="G194" s="23" t="s">
        <v>294</v>
      </c>
      <c r="H194" s="23" t="s">
        <v>19</v>
      </c>
      <c r="I194" s="38">
        <v>7</v>
      </c>
      <c r="J194" s="24" t="s">
        <v>450</v>
      </c>
      <c r="K194" s="42"/>
      <c r="P194" s="60"/>
    </row>
    <row r="195" s="7" customFormat="1" ht="26" customHeight="1" spans="1:16">
      <c r="A195" s="22">
        <v>189</v>
      </c>
      <c r="B195" s="23" t="s">
        <v>383</v>
      </c>
      <c r="C195" s="23" t="s">
        <v>433</v>
      </c>
      <c r="D195" s="24" t="s">
        <v>434</v>
      </c>
      <c r="E195" s="23" t="s">
        <v>16</v>
      </c>
      <c r="F195" s="24" t="s">
        <v>451</v>
      </c>
      <c r="G195" s="23" t="s">
        <v>452</v>
      </c>
      <c r="H195" s="23" t="s">
        <v>19</v>
      </c>
      <c r="I195" s="38">
        <v>40</v>
      </c>
      <c r="J195" s="24" t="s">
        <v>453</v>
      </c>
      <c r="K195" s="42"/>
      <c r="P195" s="60"/>
    </row>
    <row r="196" s="7" customFormat="1" ht="26" customHeight="1" spans="1:16">
      <c r="A196" s="22">
        <v>190</v>
      </c>
      <c r="B196" s="23" t="s">
        <v>383</v>
      </c>
      <c r="C196" s="23" t="s">
        <v>433</v>
      </c>
      <c r="D196" s="24" t="s">
        <v>434</v>
      </c>
      <c r="E196" s="23" t="s">
        <v>16</v>
      </c>
      <c r="F196" s="24" t="s">
        <v>454</v>
      </c>
      <c r="G196" s="23" t="s">
        <v>294</v>
      </c>
      <c r="H196" s="23" t="s">
        <v>19</v>
      </c>
      <c r="I196" s="38">
        <v>24</v>
      </c>
      <c r="J196" s="24" t="s">
        <v>455</v>
      </c>
      <c r="K196" s="42"/>
      <c r="P196" s="60"/>
    </row>
    <row r="197" s="7" customFormat="1" ht="26" customHeight="1" spans="1:16">
      <c r="A197" s="22">
        <v>191</v>
      </c>
      <c r="B197" s="23" t="s">
        <v>383</v>
      </c>
      <c r="C197" s="23" t="s">
        <v>433</v>
      </c>
      <c r="D197" s="24" t="s">
        <v>434</v>
      </c>
      <c r="E197" s="23" t="s">
        <v>16</v>
      </c>
      <c r="F197" s="24" t="s">
        <v>456</v>
      </c>
      <c r="G197" s="23" t="s">
        <v>294</v>
      </c>
      <c r="H197" s="23" t="s">
        <v>19</v>
      </c>
      <c r="I197" s="38">
        <v>14</v>
      </c>
      <c r="J197" s="24" t="s">
        <v>457</v>
      </c>
      <c r="K197" s="42"/>
      <c r="P197" s="60"/>
    </row>
    <row r="198" s="7" customFormat="1" ht="26" customHeight="1" spans="1:16">
      <c r="A198" s="22">
        <v>192</v>
      </c>
      <c r="B198" s="23" t="s">
        <v>383</v>
      </c>
      <c r="C198" s="23" t="s">
        <v>433</v>
      </c>
      <c r="D198" s="24" t="s">
        <v>434</v>
      </c>
      <c r="E198" s="23" t="s">
        <v>16</v>
      </c>
      <c r="F198" s="24" t="s">
        <v>458</v>
      </c>
      <c r="G198" s="23" t="s">
        <v>459</v>
      </c>
      <c r="H198" s="23" t="s">
        <v>19</v>
      </c>
      <c r="I198" s="38">
        <v>32.8</v>
      </c>
      <c r="J198" s="24" t="s">
        <v>460</v>
      </c>
      <c r="K198" s="42"/>
      <c r="P198" s="60"/>
    </row>
    <row r="199" s="7" customFormat="1" ht="26" customHeight="1" spans="1:16">
      <c r="A199" s="22">
        <v>193</v>
      </c>
      <c r="B199" s="23" t="s">
        <v>383</v>
      </c>
      <c r="C199" s="23" t="s">
        <v>461</v>
      </c>
      <c r="D199" s="24" t="s">
        <v>462</v>
      </c>
      <c r="E199" s="23" t="s">
        <v>16</v>
      </c>
      <c r="F199" s="24" t="s">
        <v>412</v>
      </c>
      <c r="G199" s="23" t="s">
        <v>452</v>
      </c>
      <c r="H199" s="23" t="s">
        <v>19</v>
      </c>
      <c r="I199" s="38">
        <v>1.5</v>
      </c>
      <c r="J199" s="24" t="s">
        <v>463</v>
      </c>
      <c r="K199" s="42"/>
      <c r="P199" s="60"/>
    </row>
    <row r="200" s="7" customFormat="1" ht="26" customHeight="1" spans="1:16">
      <c r="A200" s="22">
        <v>194</v>
      </c>
      <c r="B200" s="23" t="s">
        <v>383</v>
      </c>
      <c r="C200" s="23" t="s">
        <v>464</v>
      </c>
      <c r="D200" s="24" t="s">
        <v>465</v>
      </c>
      <c r="E200" s="23" t="s">
        <v>16</v>
      </c>
      <c r="F200" s="24" t="s">
        <v>466</v>
      </c>
      <c r="G200" s="23" t="s">
        <v>405</v>
      </c>
      <c r="H200" s="23" t="s">
        <v>19</v>
      </c>
      <c r="I200" s="38">
        <v>92.1</v>
      </c>
      <c r="J200" s="24" t="s">
        <v>467</v>
      </c>
      <c r="K200" s="42"/>
      <c r="P200" s="60"/>
    </row>
    <row r="201" s="7" customFormat="1" ht="26" customHeight="1" spans="1:16">
      <c r="A201" s="22">
        <v>195</v>
      </c>
      <c r="B201" s="23" t="s">
        <v>383</v>
      </c>
      <c r="C201" s="23" t="s">
        <v>464</v>
      </c>
      <c r="D201" s="24" t="s">
        <v>465</v>
      </c>
      <c r="E201" s="23" t="s">
        <v>16</v>
      </c>
      <c r="F201" s="24" t="s">
        <v>447</v>
      </c>
      <c r="G201" s="23" t="s">
        <v>18</v>
      </c>
      <c r="H201" s="23" t="s">
        <v>19</v>
      </c>
      <c r="I201" s="38">
        <v>76</v>
      </c>
      <c r="J201" s="24" t="s">
        <v>467</v>
      </c>
      <c r="K201" s="42"/>
      <c r="P201" s="60"/>
    </row>
    <row r="202" s="7" customFormat="1" ht="26" customHeight="1" spans="1:16">
      <c r="A202" s="22">
        <v>196</v>
      </c>
      <c r="B202" s="23" t="s">
        <v>383</v>
      </c>
      <c r="C202" s="23" t="s">
        <v>464</v>
      </c>
      <c r="D202" s="24" t="s">
        <v>465</v>
      </c>
      <c r="E202" s="23" t="s">
        <v>16</v>
      </c>
      <c r="F202" s="24" t="s">
        <v>466</v>
      </c>
      <c r="G202" s="23" t="s">
        <v>294</v>
      </c>
      <c r="H202" s="23" t="s">
        <v>19</v>
      </c>
      <c r="I202" s="38">
        <v>24.3</v>
      </c>
      <c r="J202" s="24" t="s">
        <v>467</v>
      </c>
      <c r="K202" s="42"/>
      <c r="P202" s="60"/>
    </row>
    <row r="203" s="7" customFormat="1" ht="26" customHeight="1" spans="1:16">
      <c r="A203" s="22">
        <v>197</v>
      </c>
      <c r="B203" s="23" t="s">
        <v>383</v>
      </c>
      <c r="C203" s="23" t="s">
        <v>468</v>
      </c>
      <c r="D203" s="24" t="s">
        <v>469</v>
      </c>
      <c r="E203" s="23" t="s">
        <v>16</v>
      </c>
      <c r="F203" s="24" t="s">
        <v>318</v>
      </c>
      <c r="G203" s="23" t="s">
        <v>294</v>
      </c>
      <c r="H203" s="23" t="s">
        <v>19</v>
      </c>
      <c r="I203" s="38">
        <v>1.3</v>
      </c>
      <c r="J203" s="24" t="s">
        <v>470</v>
      </c>
      <c r="K203" s="42"/>
      <c r="P203" s="60"/>
    </row>
    <row r="204" s="7" customFormat="1" ht="26" customHeight="1" spans="1:16">
      <c r="A204" s="22">
        <v>198</v>
      </c>
      <c r="B204" s="23" t="s">
        <v>383</v>
      </c>
      <c r="C204" s="23" t="s">
        <v>468</v>
      </c>
      <c r="D204" s="24" t="s">
        <v>469</v>
      </c>
      <c r="E204" s="23" t="s">
        <v>16</v>
      </c>
      <c r="F204" s="24" t="s">
        <v>458</v>
      </c>
      <c r="G204" s="23" t="s">
        <v>459</v>
      </c>
      <c r="H204" s="23" t="s">
        <v>19</v>
      </c>
      <c r="I204" s="38">
        <v>8.2</v>
      </c>
      <c r="J204" s="24" t="s">
        <v>471</v>
      </c>
      <c r="K204" s="42"/>
      <c r="P204" s="60"/>
    </row>
    <row r="205" s="7" customFormat="1" ht="26" customHeight="1" spans="1:16">
      <c r="A205" s="22">
        <v>199</v>
      </c>
      <c r="B205" s="23" t="s">
        <v>383</v>
      </c>
      <c r="C205" s="23" t="s">
        <v>472</v>
      </c>
      <c r="D205" s="24" t="s">
        <v>473</v>
      </c>
      <c r="E205" s="23" t="s">
        <v>16</v>
      </c>
      <c r="F205" s="24" t="s">
        <v>474</v>
      </c>
      <c r="G205" s="23" t="s">
        <v>294</v>
      </c>
      <c r="H205" s="23" t="s">
        <v>19</v>
      </c>
      <c r="I205" s="38">
        <v>11.7</v>
      </c>
      <c r="J205" s="24" t="s">
        <v>475</v>
      </c>
      <c r="K205" s="42"/>
      <c r="P205" s="60"/>
    </row>
    <row r="206" s="7" customFormat="1" ht="26" customHeight="1" spans="1:16">
      <c r="A206" s="22">
        <v>200</v>
      </c>
      <c r="B206" s="23" t="s">
        <v>383</v>
      </c>
      <c r="C206" s="23" t="s">
        <v>476</v>
      </c>
      <c r="D206" s="24" t="s">
        <v>477</v>
      </c>
      <c r="E206" s="23" t="s">
        <v>16</v>
      </c>
      <c r="F206" s="24" t="s">
        <v>412</v>
      </c>
      <c r="G206" s="23" t="s">
        <v>355</v>
      </c>
      <c r="H206" s="23" t="s">
        <v>19</v>
      </c>
      <c r="I206" s="38">
        <v>7.2</v>
      </c>
      <c r="J206" s="24" t="s">
        <v>478</v>
      </c>
      <c r="K206" s="42"/>
      <c r="P206" s="60"/>
    </row>
    <row r="207" s="7" customFormat="1" ht="26" customHeight="1" spans="1:16">
      <c r="A207" s="22">
        <v>201</v>
      </c>
      <c r="B207" s="23" t="s">
        <v>383</v>
      </c>
      <c r="C207" s="23" t="s">
        <v>479</v>
      </c>
      <c r="D207" s="24" t="s">
        <v>480</v>
      </c>
      <c r="E207" s="23" t="s">
        <v>16</v>
      </c>
      <c r="F207" s="24" t="s">
        <v>318</v>
      </c>
      <c r="G207" s="23" t="s">
        <v>355</v>
      </c>
      <c r="H207" s="23" t="s">
        <v>30</v>
      </c>
      <c r="I207" s="38">
        <v>3.6</v>
      </c>
      <c r="J207" s="24" t="s">
        <v>481</v>
      </c>
      <c r="K207" s="42"/>
      <c r="P207" s="60"/>
    </row>
    <row r="208" s="7" customFormat="1" ht="26" customHeight="1" spans="1:16">
      <c r="A208" s="22">
        <v>202</v>
      </c>
      <c r="B208" s="23" t="s">
        <v>383</v>
      </c>
      <c r="C208" s="23" t="s">
        <v>482</v>
      </c>
      <c r="D208" s="24" t="s">
        <v>483</v>
      </c>
      <c r="E208" s="23" t="s">
        <v>16</v>
      </c>
      <c r="F208" s="24" t="s">
        <v>318</v>
      </c>
      <c r="G208" s="23" t="s">
        <v>355</v>
      </c>
      <c r="H208" s="23" t="s">
        <v>19</v>
      </c>
      <c r="I208" s="38">
        <v>3.6</v>
      </c>
      <c r="J208" s="24" t="s">
        <v>484</v>
      </c>
      <c r="K208" s="42"/>
      <c r="P208" s="60"/>
    </row>
    <row r="209" s="7" customFormat="1" ht="26" customHeight="1" spans="1:16">
      <c r="A209" s="22">
        <v>203</v>
      </c>
      <c r="B209" s="23" t="s">
        <v>383</v>
      </c>
      <c r="C209" s="23" t="s">
        <v>482</v>
      </c>
      <c r="D209" s="24" t="s">
        <v>483</v>
      </c>
      <c r="E209" s="23" t="s">
        <v>16</v>
      </c>
      <c r="F209" s="24" t="s">
        <v>485</v>
      </c>
      <c r="G209" s="23" t="s">
        <v>18</v>
      </c>
      <c r="H209" s="23" t="s">
        <v>19</v>
      </c>
      <c r="I209" s="38">
        <v>48</v>
      </c>
      <c r="J209" s="24" t="s">
        <v>486</v>
      </c>
      <c r="K209" s="42"/>
      <c r="P209" s="60"/>
    </row>
    <row r="210" s="7" customFormat="1" ht="26" customHeight="1" spans="1:16">
      <c r="A210" s="22">
        <v>204</v>
      </c>
      <c r="B210" s="23" t="s">
        <v>383</v>
      </c>
      <c r="C210" s="23" t="s">
        <v>487</v>
      </c>
      <c r="D210" s="24" t="s">
        <v>488</v>
      </c>
      <c r="E210" s="23" t="s">
        <v>16</v>
      </c>
      <c r="F210" s="24" t="s">
        <v>396</v>
      </c>
      <c r="G210" s="23" t="s">
        <v>405</v>
      </c>
      <c r="H210" s="23" t="s">
        <v>19</v>
      </c>
      <c r="I210" s="38">
        <v>158.6</v>
      </c>
      <c r="J210" s="24" t="s">
        <v>489</v>
      </c>
      <c r="K210" s="42"/>
      <c r="P210" s="60"/>
    </row>
    <row r="211" s="7" customFormat="1" ht="26" customHeight="1" spans="1:16">
      <c r="A211" s="22">
        <v>205</v>
      </c>
      <c r="B211" s="23" t="s">
        <v>383</v>
      </c>
      <c r="C211" s="23" t="s">
        <v>490</v>
      </c>
      <c r="D211" s="24" t="s">
        <v>491</v>
      </c>
      <c r="E211" s="23" t="s">
        <v>16</v>
      </c>
      <c r="F211" s="24" t="s">
        <v>318</v>
      </c>
      <c r="G211" s="23" t="s">
        <v>405</v>
      </c>
      <c r="H211" s="23" t="s">
        <v>19</v>
      </c>
      <c r="I211" s="38">
        <v>210.9</v>
      </c>
      <c r="J211" s="24" t="s">
        <v>492</v>
      </c>
      <c r="K211" s="42"/>
      <c r="P211" s="60"/>
    </row>
    <row r="212" s="7" customFormat="1" ht="26" customHeight="1" spans="1:16">
      <c r="A212" s="22">
        <v>206</v>
      </c>
      <c r="B212" s="23" t="s">
        <v>383</v>
      </c>
      <c r="C212" s="23" t="s">
        <v>490</v>
      </c>
      <c r="D212" s="24" t="s">
        <v>491</v>
      </c>
      <c r="E212" s="23" t="s">
        <v>16</v>
      </c>
      <c r="F212" s="24" t="s">
        <v>412</v>
      </c>
      <c r="G212" s="23" t="s">
        <v>355</v>
      </c>
      <c r="H212" s="23" t="s">
        <v>19</v>
      </c>
      <c r="I212" s="38">
        <v>6.1</v>
      </c>
      <c r="J212" s="24" t="s">
        <v>493</v>
      </c>
      <c r="K212" s="42"/>
      <c r="P212" s="60"/>
    </row>
    <row r="213" s="7" customFormat="1" ht="26" customHeight="1" spans="1:16">
      <c r="A213" s="22">
        <v>207</v>
      </c>
      <c r="B213" s="23" t="s">
        <v>383</v>
      </c>
      <c r="C213" s="23" t="s">
        <v>490</v>
      </c>
      <c r="D213" s="24" t="s">
        <v>491</v>
      </c>
      <c r="E213" s="23" t="s">
        <v>16</v>
      </c>
      <c r="F213" s="24" t="s">
        <v>396</v>
      </c>
      <c r="G213" s="23" t="s">
        <v>452</v>
      </c>
      <c r="H213" s="23" t="s">
        <v>19</v>
      </c>
      <c r="I213" s="38">
        <v>70</v>
      </c>
      <c r="J213" s="24" t="s">
        <v>494</v>
      </c>
      <c r="K213" s="42"/>
      <c r="P213" s="60"/>
    </row>
    <row r="214" s="7" customFormat="1" ht="26" customHeight="1" spans="1:16">
      <c r="A214" s="22">
        <v>208</v>
      </c>
      <c r="B214" s="23" t="s">
        <v>383</v>
      </c>
      <c r="C214" s="23" t="s">
        <v>495</v>
      </c>
      <c r="D214" s="24" t="s">
        <v>496</v>
      </c>
      <c r="E214" s="23" t="s">
        <v>16</v>
      </c>
      <c r="F214" s="24" t="s">
        <v>497</v>
      </c>
      <c r="G214" s="23" t="s">
        <v>405</v>
      </c>
      <c r="H214" s="23" t="s">
        <v>30</v>
      </c>
      <c r="I214" s="38">
        <v>37.8</v>
      </c>
      <c r="J214" s="24" t="s">
        <v>498</v>
      </c>
      <c r="K214" s="42"/>
      <c r="P214" s="60"/>
    </row>
    <row r="215" s="7" customFormat="1" ht="26" customHeight="1" spans="1:16">
      <c r="A215" s="22">
        <v>209</v>
      </c>
      <c r="B215" s="23" t="s">
        <v>383</v>
      </c>
      <c r="C215" s="23" t="s">
        <v>495</v>
      </c>
      <c r="D215" s="24" t="s">
        <v>496</v>
      </c>
      <c r="E215" s="23" t="s">
        <v>16</v>
      </c>
      <c r="F215" s="24" t="s">
        <v>499</v>
      </c>
      <c r="G215" s="23" t="s">
        <v>405</v>
      </c>
      <c r="H215" s="23" t="s">
        <v>19</v>
      </c>
      <c r="I215" s="38">
        <v>3.4</v>
      </c>
      <c r="J215" s="24" t="s">
        <v>500</v>
      </c>
      <c r="K215" s="42"/>
      <c r="P215" s="60"/>
    </row>
    <row r="216" s="7" customFormat="1" ht="26" customHeight="1" spans="1:16">
      <c r="A216" s="22">
        <v>210</v>
      </c>
      <c r="B216" s="23" t="s">
        <v>383</v>
      </c>
      <c r="C216" s="23" t="s">
        <v>495</v>
      </c>
      <c r="D216" s="24" t="s">
        <v>496</v>
      </c>
      <c r="E216" s="23" t="s">
        <v>16</v>
      </c>
      <c r="F216" s="24" t="s">
        <v>501</v>
      </c>
      <c r="G216" s="23" t="s">
        <v>405</v>
      </c>
      <c r="H216" s="23" t="s">
        <v>19</v>
      </c>
      <c r="I216" s="38">
        <v>14</v>
      </c>
      <c r="J216" s="24" t="s">
        <v>502</v>
      </c>
      <c r="K216" s="42"/>
      <c r="P216" s="60"/>
    </row>
    <row r="217" s="7" customFormat="1" ht="26" customHeight="1" spans="1:16">
      <c r="A217" s="22">
        <v>211</v>
      </c>
      <c r="B217" s="23" t="s">
        <v>383</v>
      </c>
      <c r="C217" s="23" t="s">
        <v>495</v>
      </c>
      <c r="D217" s="24" t="s">
        <v>496</v>
      </c>
      <c r="E217" s="23" t="s">
        <v>16</v>
      </c>
      <c r="F217" s="24" t="s">
        <v>499</v>
      </c>
      <c r="G217" s="23" t="s">
        <v>18</v>
      </c>
      <c r="H217" s="23" t="s">
        <v>19</v>
      </c>
      <c r="I217" s="38">
        <v>17.6</v>
      </c>
      <c r="J217" s="24" t="s">
        <v>500</v>
      </c>
      <c r="K217" s="42"/>
      <c r="P217" s="60"/>
    </row>
    <row r="218" s="7" customFormat="1" ht="26" customHeight="1" spans="1:16">
      <c r="A218" s="22">
        <v>212</v>
      </c>
      <c r="B218" s="23" t="s">
        <v>383</v>
      </c>
      <c r="C218" s="23" t="s">
        <v>495</v>
      </c>
      <c r="D218" s="24" t="s">
        <v>496</v>
      </c>
      <c r="E218" s="23" t="s">
        <v>16</v>
      </c>
      <c r="F218" s="24" t="s">
        <v>503</v>
      </c>
      <c r="G218" s="23" t="s">
        <v>18</v>
      </c>
      <c r="H218" s="23" t="s">
        <v>30</v>
      </c>
      <c r="I218" s="38">
        <v>15</v>
      </c>
      <c r="J218" s="24" t="s">
        <v>504</v>
      </c>
      <c r="K218" s="42"/>
      <c r="P218" s="60"/>
    </row>
    <row r="219" s="7" customFormat="1" ht="26" customHeight="1" spans="1:16">
      <c r="A219" s="22">
        <v>213</v>
      </c>
      <c r="B219" s="23" t="s">
        <v>383</v>
      </c>
      <c r="C219" s="23" t="s">
        <v>495</v>
      </c>
      <c r="D219" s="24" t="s">
        <v>496</v>
      </c>
      <c r="E219" s="23" t="s">
        <v>16</v>
      </c>
      <c r="F219" s="24" t="s">
        <v>505</v>
      </c>
      <c r="G219" s="23" t="s">
        <v>18</v>
      </c>
      <c r="H219" s="23" t="s">
        <v>30</v>
      </c>
      <c r="I219" s="38">
        <v>25</v>
      </c>
      <c r="J219" s="24" t="s">
        <v>506</v>
      </c>
      <c r="K219" s="42"/>
      <c r="P219" s="60"/>
    </row>
    <row r="220" s="7" customFormat="1" ht="26" customHeight="1" spans="1:16">
      <c r="A220" s="22">
        <v>214</v>
      </c>
      <c r="B220" s="23" t="s">
        <v>383</v>
      </c>
      <c r="C220" s="23" t="s">
        <v>507</v>
      </c>
      <c r="D220" s="24" t="s">
        <v>508</v>
      </c>
      <c r="E220" s="23" t="s">
        <v>16</v>
      </c>
      <c r="F220" s="24" t="s">
        <v>412</v>
      </c>
      <c r="G220" s="23" t="s">
        <v>18</v>
      </c>
      <c r="H220" s="23" t="s">
        <v>19</v>
      </c>
      <c r="I220" s="38">
        <v>31.8</v>
      </c>
      <c r="J220" s="24" t="s">
        <v>509</v>
      </c>
      <c r="K220" s="42"/>
      <c r="P220" s="60"/>
    </row>
    <row r="221" s="7" customFormat="1" ht="26" customHeight="1" spans="1:16">
      <c r="A221" s="22">
        <v>215</v>
      </c>
      <c r="B221" s="23" t="s">
        <v>383</v>
      </c>
      <c r="C221" s="23" t="s">
        <v>510</v>
      </c>
      <c r="D221" s="24" t="s">
        <v>511</v>
      </c>
      <c r="E221" s="23" t="s">
        <v>16</v>
      </c>
      <c r="F221" s="24" t="s">
        <v>318</v>
      </c>
      <c r="G221" s="23" t="s">
        <v>355</v>
      </c>
      <c r="H221" s="23" t="s">
        <v>19</v>
      </c>
      <c r="I221" s="38">
        <v>0.4</v>
      </c>
      <c r="J221" s="24" t="s">
        <v>512</v>
      </c>
      <c r="K221" s="42"/>
      <c r="P221" s="60"/>
    </row>
    <row r="222" s="7" customFormat="1" ht="26" customHeight="1" spans="1:16">
      <c r="A222" s="22">
        <v>216</v>
      </c>
      <c r="B222" s="23" t="s">
        <v>383</v>
      </c>
      <c r="C222" s="23" t="s">
        <v>513</v>
      </c>
      <c r="D222" s="24" t="s">
        <v>514</v>
      </c>
      <c r="E222" s="23" t="s">
        <v>16</v>
      </c>
      <c r="F222" s="24" t="s">
        <v>412</v>
      </c>
      <c r="G222" s="23" t="s">
        <v>355</v>
      </c>
      <c r="H222" s="23" t="s">
        <v>19</v>
      </c>
      <c r="I222" s="38">
        <v>7.2</v>
      </c>
      <c r="J222" s="24" t="s">
        <v>515</v>
      </c>
      <c r="K222" s="42"/>
      <c r="P222" s="60"/>
    </row>
    <row r="223" s="7" customFormat="1" ht="26" customHeight="1" spans="1:16">
      <c r="A223" s="22">
        <v>217</v>
      </c>
      <c r="B223" s="23" t="s">
        <v>383</v>
      </c>
      <c r="C223" s="23" t="s">
        <v>516</v>
      </c>
      <c r="D223" s="24" t="s">
        <v>517</v>
      </c>
      <c r="E223" s="23" t="s">
        <v>16</v>
      </c>
      <c r="F223" s="24" t="s">
        <v>518</v>
      </c>
      <c r="G223" s="23" t="s">
        <v>405</v>
      </c>
      <c r="H223" s="23" t="s">
        <v>19</v>
      </c>
      <c r="I223" s="38">
        <v>26</v>
      </c>
      <c r="J223" s="24" t="s">
        <v>519</v>
      </c>
      <c r="K223" s="42"/>
      <c r="P223" s="60"/>
    </row>
    <row r="224" s="7" customFormat="1" ht="26" customHeight="1" spans="1:16">
      <c r="A224" s="22">
        <v>218</v>
      </c>
      <c r="B224" s="23" t="s">
        <v>383</v>
      </c>
      <c r="C224" s="23" t="s">
        <v>520</v>
      </c>
      <c r="D224" s="24" t="s">
        <v>521</v>
      </c>
      <c r="E224" s="23" t="s">
        <v>16</v>
      </c>
      <c r="F224" s="24" t="s">
        <v>522</v>
      </c>
      <c r="G224" s="23" t="s">
        <v>294</v>
      </c>
      <c r="H224" s="23" t="s">
        <v>19</v>
      </c>
      <c r="I224" s="38">
        <v>125</v>
      </c>
      <c r="J224" s="24" t="s">
        <v>523</v>
      </c>
      <c r="K224" s="42"/>
      <c r="P224" s="60"/>
    </row>
    <row r="225" s="7" customFormat="1" ht="26" customHeight="1" spans="1:16">
      <c r="A225" s="22">
        <v>219</v>
      </c>
      <c r="B225" s="23" t="s">
        <v>383</v>
      </c>
      <c r="C225" s="23" t="s">
        <v>520</v>
      </c>
      <c r="D225" s="24" t="s">
        <v>521</v>
      </c>
      <c r="E225" s="23" t="s">
        <v>16</v>
      </c>
      <c r="F225" s="24" t="s">
        <v>501</v>
      </c>
      <c r="G225" s="23" t="s">
        <v>294</v>
      </c>
      <c r="H225" s="23" t="s">
        <v>19</v>
      </c>
      <c r="I225" s="38">
        <v>47.8</v>
      </c>
      <c r="J225" s="24" t="s">
        <v>524</v>
      </c>
      <c r="K225" s="42"/>
      <c r="P225" s="60"/>
    </row>
    <row r="226" s="1" customFormat="1" ht="26" customHeight="1" spans="1:11">
      <c r="A226" s="22">
        <v>220</v>
      </c>
      <c r="B226" s="23" t="s">
        <v>383</v>
      </c>
      <c r="C226" s="23">
        <v>207065</v>
      </c>
      <c r="D226" s="24" t="s">
        <v>525</v>
      </c>
      <c r="E226" s="23" t="s">
        <v>16</v>
      </c>
      <c r="F226" s="24" t="s">
        <v>412</v>
      </c>
      <c r="G226" s="23" t="s">
        <v>405</v>
      </c>
      <c r="H226" s="23" t="s">
        <v>19</v>
      </c>
      <c r="I226" s="38">
        <v>206.6</v>
      </c>
      <c r="J226" s="24" t="s">
        <v>526</v>
      </c>
      <c r="K226" s="42"/>
    </row>
    <row r="227" s="1" customFormat="1" ht="26" customHeight="1" spans="1:11">
      <c r="A227" s="22">
        <v>221</v>
      </c>
      <c r="B227" s="23" t="s">
        <v>383</v>
      </c>
      <c r="C227" s="23">
        <v>207066</v>
      </c>
      <c r="D227" s="24" t="s">
        <v>527</v>
      </c>
      <c r="E227" s="23" t="s">
        <v>16</v>
      </c>
      <c r="F227" s="24" t="s">
        <v>412</v>
      </c>
      <c r="G227" s="23" t="s">
        <v>405</v>
      </c>
      <c r="H227" s="23" t="s">
        <v>19</v>
      </c>
      <c r="I227" s="38">
        <v>70.5</v>
      </c>
      <c r="J227" s="24" t="s">
        <v>528</v>
      </c>
      <c r="K227" s="42"/>
    </row>
    <row r="228" s="1" customFormat="1" ht="26" customHeight="1" spans="1:11">
      <c r="A228" s="22">
        <v>222</v>
      </c>
      <c r="B228" s="23" t="s">
        <v>383</v>
      </c>
      <c r="C228" s="23">
        <v>208001</v>
      </c>
      <c r="D228" s="24" t="s">
        <v>529</v>
      </c>
      <c r="E228" s="23" t="s">
        <v>16</v>
      </c>
      <c r="F228" s="24" t="s">
        <v>530</v>
      </c>
      <c r="G228" s="23" t="s">
        <v>294</v>
      </c>
      <c r="H228" s="23" t="s">
        <v>19</v>
      </c>
      <c r="I228" s="38">
        <v>2.8</v>
      </c>
      <c r="J228" s="24" t="s">
        <v>531</v>
      </c>
      <c r="K228" s="42"/>
    </row>
    <row r="229" s="1" customFormat="1" ht="26" customHeight="1" spans="1:11">
      <c r="A229" s="22">
        <v>223</v>
      </c>
      <c r="B229" s="50" t="s">
        <v>532</v>
      </c>
      <c r="C229" s="68">
        <v>261001</v>
      </c>
      <c r="D229" s="51" t="s">
        <v>533</v>
      </c>
      <c r="E229" s="50" t="s">
        <v>16</v>
      </c>
      <c r="F229" s="51" t="s">
        <v>534</v>
      </c>
      <c r="G229" s="50" t="s">
        <v>18</v>
      </c>
      <c r="H229" s="50" t="s">
        <v>19</v>
      </c>
      <c r="I229" s="56">
        <v>28.6</v>
      </c>
      <c r="J229" s="51" t="s">
        <v>535</v>
      </c>
      <c r="K229" s="74"/>
    </row>
    <row r="230" s="1" customFormat="1" ht="26" customHeight="1" spans="1:11">
      <c r="A230" s="22">
        <v>224</v>
      </c>
      <c r="B230" s="50" t="s">
        <v>532</v>
      </c>
      <c r="C230" s="68">
        <v>261001</v>
      </c>
      <c r="D230" s="51" t="s">
        <v>533</v>
      </c>
      <c r="E230" s="50" t="s">
        <v>16</v>
      </c>
      <c r="F230" s="51" t="s">
        <v>536</v>
      </c>
      <c r="G230" s="50" t="s">
        <v>18</v>
      </c>
      <c r="H230" s="50" t="s">
        <v>19</v>
      </c>
      <c r="I230" s="56">
        <v>4.92</v>
      </c>
      <c r="J230" s="75" t="s">
        <v>537</v>
      </c>
      <c r="K230" s="74"/>
    </row>
    <row r="231" s="1" customFormat="1" ht="26" customHeight="1" spans="1:11">
      <c r="A231" s="22">
        <v>225</v>
      </c>
      <c r="B231" s="50" t="s">
        <v>532</v>
      </c>
      <c r="C231" s="68">
        <v>261001</v>
      </c>
      <c r="D231" s="51" t="s">
        <v>533</v>
      </c>
      <c r="E231" s="50" t="s">
        <v>16</v>
      </c>
      <c r="F231" s="51" t="s">
        <v>207</v>
      </c>
      <c r="G231" s="50" t="s">
        <v>18</v>
      </c>
      <c r="H231" s="50" t="s">
        <v>19</v>
      </c>
      <c r="I231" s="56">
        <v>1.4</v>
      </c>
      <c r="J231" s="51" t="s">
        <v>538</v>
      </c>
      <c r="K231" s="74"/>
    </row>
    <row r="232" s="1" customFormat="1" ht="26" customHeight="1" spans="1:11">
      <c r="A232" s="22">
        <v>226</v>
      </c>
      <c r="B232" s="50" t="s">
        <v>532</v>
      </c>
      <c r="C232" s="68">
        <v>261001</v>
      </c>
      <c r="D232" s="51" t="s">
        <v>533</v>
      </c>
      <c r="E232" s="50" t="s">
        <v>16</v>
      </c>
      <c r="F232" s="51" t="s">
        <v>318</v>
      </c>
      <c r="G232" s="50" t="s">
        <v>18</v>
      </c>
      <c r="H232" s="50" t="s">
        <v>19</v>
      </c>
      <c r="I232" s="56">
        <v>50</v>
      </c>
      <c r="J232" s="51" t="s">
        <v>539</v>
      </c>
      <c r="K232" s="74"/>
    </row>
    <row r="233" s="1" customFormat="1" ht="26" customHeight="1" spans="1:11">
      <c r="A233" s="22">
        <v>227</v>
      </c>
      <c r="B233" s="50" t="s">
        <v>532</v>
      </c>
      <c r="C233" s="68">
        <v>262001</v>
      </c>
      <c r="D233" s="51" t="s">
        <v>540</v>
      </c>
      <c r="E233" s="50" t="s">
        <v>16</v>
      </c>
      <c r="F233" s="51" t="s">
        <v>541</v>
      </c>
      <c r="G233" s="50" t="s">
        <v>18</v>
      </c>
      <c r="H233" s="50" t="s">
        <v>19</v>
      </c>
      <c r="I233" s="56">
        <v>8</v>
      </c>
      <c r="J233" s="51" t="s">
        <v>542</v>
      </c>
      <c r="K233" s="74"/>
    </row>
    <row r="234" s="1" customFormat="1" ht="26" customHeight="1" spans="1:11">
      <c r="A234" s="22">
        <v>228</v>
      </c>
      <c r="B234" s="50" t="s">
        <v>532</v>
      </c>
      <c r="C234" s="68">
        <v>262001</v>
      </c>
      <c r="D234" s="51" t="s">
        <v>540</v>
      </c>
      <c r="E234" s="50" t="s">
        <v>16</v>
      </c>
      <c r="F234" s="51" t="s">
        <v>543</v>
      </c>
      <c r="G234" s="50" t="s">
        <v>18</v>
      </c>
      <c r="H234" s="50" t="s">
        <v>19</v>
      </c>
      <c r="I234" s="56">
        <v>3</v>
      </c>
      <c r="J234" s="51" t="s">
        <v>544</v>
      </c>
      <c r="K234" s="74"/>
    </row>
    <row r="235" s="1" customFormat="1" ht="26" customHeight="1" spans="1:11">
      <c r="A235" s="22">
        <v>229</v>
      </c>
      <c r="B235" s="50" t="s">
        <v>532</v>
      </c>
      <c r="C235" s="68">
        <v>262001</v>
      </c>
      <c r="D235" s="51" t="s">
        <v>540</v>
      </c>
      <c r="E235" s="50" t="s">
        <v>43</v>
      </c>
      <c r="F235" s="51" t="s">
        <v>545</v>
      </c>
      <c r="G235" s="50" t="s">
        <v>18</v>
      </c>
      <c r="H235" s="50" t="s">
        <v>19</v>
      </c>
      <c r="I235" s="56">
        <v>50</v>
      </c>
      <c r="J235" s="51" t="s">
        <v>546</v>
      </c>
      <c r="K235" s="76"/>
    </row>
    <row r="236" s="1" customFormat="1" ht="26" customHeight="1" spans="1:11">
      <c r="A236" s="22">
        <v>230</v>
      </c>
      <c r="B236" s="50" t="s">
        <v>532</v>
      </c>
      <c r="C236" s="68">
        <v>262001</v>
      </c>
      <c r="D236" s="51" t="s">
        <v>540</v>
      </c>
      <c r="E236" s="50" t="s">
        <v>16</v>
      </c>
      <c r="F236" s="51" t="s">
        <v>547</v>
      </c>
      <c r="G236" s="50" t="s">
        <v>270</v>
      </c>
      <c r="H236" s="50" t="s">
        <v>19</v>
      </c>
      <c r="I236" s="56">
        <v>9</v>
      </c>
      <c r="J236" s="51" t="s">
        <v>548</v>
      </c>
      <c r="K236" s="76"/>
    </row>
    <row r="237" s="1" customFormat="1" ht="26" customHeight="1" spans="1:11">
      <c r="A237" s="22">
        <v>231</v>
      </c>
      <c r="B237" s="50" t="s">
        <v>532</v>
      </c>
      <c r="C237" s="69">
        <v>262003</v>
      </c>
      <c r="D237" s="70" t="s">
        <v>549</v>
      </c>
      <c r="E237" s="71" t="s">
        <v>16</v>
      </c>
      <c r="F237" s="70" t="s">
        <v>550</v>
      </c>
      <c r="G237" s="71" t="s">
        <v>18</v>
      </c>
      <c r="H237" s="71" t="s">
        <v>19</v>
      </c>
      <c r="I237" s="77">
        <v>3.6</v>
      </c>
      <c r="J237" s="70" t="s">
        <v>551</v>
      </c>
      <c r="K237" s="76"/>
    </row>
    <row r="238" s="1" customFormat="1" ht="26" customHeight="1" spans="1:11">
      <c r="A238" s="22">
        <v>232</v>
      </c>
      <c r="B238" s="50" t="s">
        <v>532</v>
      </c>
      <c r="C238" s="68">
        <v>262006</v>
      </c>
      <c r="D238" s="51" t="s">
        <v>552</v>
      </c>
      <c r="E238" s="50" t="s">
        <v>16</v>
      </c>
      <c r="F238" s="51" t="s">
        <v>553</v>
      </c>
      <c r="G238" s="50" t="s">
        <v>18</v>
      </c>
      <c r="H238" s="50" t="s">
        <v>19</v>
      </c>
      <c r="I238" s="56">
        <v>10</v>
      </c>
      <c r="J238" s="51" t="s">
        <v>554</v>
      </c>
      <c r="K238" s="74"/>
    </row>
    <row r="239" s="1" customFormat="1" ht="26" customHeight="1" spans="1:11">
      <c r="A239" s="22">
        <v>233</v>
      </c>
      <c r="B239" s="50" t="s">
        <v>532</v>
      </c>
      <c r="C239" s="68">
        <v>262006</v>
      </c>
      <c r="D239" s="51" t="s">
        <v>552</v>
      </c>
      <c r="E239" s="50" t="s">
        <v>16</v>
      </c>
      <c r="F239" s="51" t="s">
        <v>555</v>
      </c>
      <c r="G239" s="50" t="s">
        <v>18</v>
      </c>
      <c r="H239" s="50" t="s">
        <v>19</v>
      </c>
      <c r="I239" s="56">
        <v>13</v>
      </c>
      <c r="J239" s="51" t="s">
        <v>556</v>
      </c>
      <c r="K239" s="74"/>
    </row>
    <row r="240" s="1" customFormat="1" ht="26" customHeight="1" spans="1:11">
      <c r="A240" s="22">
        <v>234</v>
      </c>
      <c r="B240" s="50" t="s">
        <v>532</v>
      </c>
      <c r="C240" s="68">
        <v>262007</v>
      </c>
      <c r="D240" s="51" t="s">
        <v>557</v>
      </c>
      <c r="E240" s="50" t="s">
        <v>16</v>
      </c>
      <c r="F240" s="51" t="s">
        <v>558</v>
      </c>
      <c r="G240" s="50" t="s">
        <v>18</v>
      </c>
      <c r="H240" s="50" t="s">
        <v>19</v>
      </c>
      <c r="I240" s="56">
        <v>10</v>
      </c>
      <c r="J240" s="78" t="s">
        <v>559</v>
      </c>
      <c r="K240" s="74"/>
    </row>
    <row r="241" s="1" customFormat="1" ht="26" customHeight="1" spans="1:11">
      <c r="A241" s="22">
        <v>235</v>
      </c>
      <c r="B241" s="50" t="s">
        <v>532</v>
      </c>
      <c r="C241" s="68">
        <v>263001</v>
      </c>
      <c r="D241" s="51" t="s">
        <v>560</v>
      </c>
      <c r="E241" s="50" t="s">
        <v>16</v>
      </c>
      <c r="F241" s="51" t="s">
        <v>561</v>
      </c>
      <c r="G241" s="50" t="s">
        <v>18</v>
      </c>
      <c r="H241" s="50" t="s">
        <v>19</v>
      </c>
      <c r="I241" s="56">
        <v>10</v>
      </c>
      <c r="J241" s="51" t="s">
        <v>562</v>
      </c>
      <c r="K241" s="74"/>
    </row>
    <row r="242" s="1" customFormat="1" ht="26" customHeight="1" spans="1:11">
      <c r="A242" s="22">
        <v>236</v>
      </c>
      <c r="B242" s="50" t="s">
        <v>532</v>
      </c>
      <c r="C242" s="68">
        <v>263001</v>
      </c>
      <c r="D242" s="51" t="s">
        <v>560</v>
      </c>
      <c r="E242" s="50" t="s">
        <v>16</v>
      </c>
      <c r="F242" s="51" t="s">
        <v>314</v>
      </c>
      <c r="G242" s="69" t="s">
        <v>405</v>
      </c>
      <c r="H242" s="50" t="s">
        <v>19</v>
      </c>
      <c r="I242" s="56">
        <v>150</v>
      </c>
      <c r="J242" s="51" t="s">
        <v>563</v>
      </c>
      <c r="K242" s="76"/>
    </row>
    <row r="243" s="1" customFormat="1" ht="26" customHeight="1" spans="1:11">
      <c r="A243" s="22">
        <v>237</v>
      </c>
      <c r="B243" s="50" t="s">
        <v>532</v>
      </c>
      <c r="C243" s="68">
        <v>265001</v>
      </c>
      <c r="D243" s="51" t="s">
        <v>564</v>
      </c>
      <c r="E243" s="50" t="s">
        <v>16</v>
      </c>
      <c r="F243" s="51" t="s">
        <v>565</v>
      </c>
      <c r="G243" s="50" t="s">
        <v>18</v>
      </c>
      <c r="H243" s="50" t="s">
        <v>19</v>
      </c>
      <c r="I243" s="56">
        <v>11</v>
      </c>
      <c r="J243" s="51" t="s">
        <v>566</v>
      </c>
      <c r="K243" s="76"/>
    </row>
    <row r="244" s="1" customFormat="1" ht="26" customHeight="1" spans="1:11">
      <c r="A244" s="22">
        <v>238</v>
      </c>
      <c r="B244" s="50" t="s">
        <v>532</v>
      </c>
      <c r="C244" s="68">
        <v>265001</v>
      </c>
      <c r="D244" s="51" t="s">
        <v>564</v>
      </c>
      <c r="E244" s="50" t="s">
        <v>16</v>
      </c>
      <c r="F244" s="51" t="s">
        <v>64</v>
      </c>
      <c r="G244" s="50" t="s">
        <v>18</v>
      </c>
      <c r="H244" s="50" t="s">
        <v>19</v>
      </c>
      <c r="I244" s="56">
        <v>0.5</v>
      </c>
      <c r="J244" s="51" t="s">
        <v>567</v>
      </c>
      <c r="K244" s="76"/>
    </row>
    <row r="245" s="1" customFormat="1" ht="26" customHeight="1" spans="1:11">
      <c r="A245" s="22">
        <v>239</v>
      </c>
      <c r="B245" s="50" t="s">
        <v>532</v>
      </c>
      <c r="C245" s="47">
        <v>265001</v>
      </c>
      <c r="D245" s="51" t="s">
        <v>564</v>
      </c>
      <c r="E245" s="50" t="s">
        <v>16</v>
      </c>
      <c r="F245" s="51" t="s">
        <v>64</v>
      </c>
      <c r="G245" s="50" t="s">
        <v>18</v>
      </c>
      <c r="H245" s="41" t="s">
        <v>30</v>
      </c>
      <c r="I245" s="54">
        <v>0.9</v>
      </c>
      <c r="J245" s="79" t="s">
        <v>568</v>
      </c>
      <c r="K245" s="41"/>
    </row>
    <row r="246" s="1" customFormat="1" ht="26" customHeight="1" spans="1:11">
      <c r="A246" s="22">
        <v>240</v>
      </c>
      <c r="B246" s="23" t="s">
        <v>569</v>
      </c>
      <c r="C246" s="72" t="s">
        <v>570</v>
      </c>
      <c r="D246" s="24" t="s">
        <v>571</v>
      </c>
      <c r="E246" s="72" t="s">
        <v>16</v>
      </c>
      <c r="F246" s="24" t="s">
        <v>572</v>
      </c>
      <c r="G246" s="23" t="s">
        <v>18</v>
      </c>
      <c r="H246" s="23" t="s">
        <v>19</v>
      </c>
      <c r="I246" s="38">
        <v>5</v>
      </c>
      <c r="J246" s="24" t="s">
        <v>573</v>
      </c>
      <c r="K246" s="42"/>
    </row>
    <row r="247" s="1" customFormat="1" ht="26" customHeight="1" spans="1:11">
      <c r="A247" s="22">
        <v>241</v>
      </c>
      <c r="B247" s="23" t="s">
        <v>569</v>
      </c>
      <c r="C247" s="72" t="s">
        <v>574</v>
      </c>
      <c r="D247" s="73" t="s">
        <v>575</v>
      </c>
      <c r="E247" s="72" t="s">
        <v>16</v>
      </c>
      <c r="F247" s="73" t="s">
        <v>576</v>
      </c>
      <c r="G247" s="23" t="s">
        <v>18</v>
      </c>
      <c r="H247" s="23" t="s">
        <v>19</v>
      </c>
      <c r="I247" s="38">
        <v>5</v>
      </c>
      <c r="J247" s="24" t="s">
        <v>577</v>
      </c>
      <c r="K247" s="41"/>
    </row>
    <row r="248" s="1" customFormat="1" ht="26" customHeight="1" spans="1:11">
      <c r="A248" s="22">
        <v>242</v>
      </c>
      <c r="B248" s="23" t="s">
        <v>569</v>
      </c>
      <c r="C248" s="72" t="s">
        <v>574</v>
      </c>
      <c r="D248" s="73" t="s">
        <v>575</v>
      </c>
      <c r="E248" s="72" t="s">
        <v>16</v>
      </c>
      <c r="F248" s="59" t="s">
        <v>578</v>
      </c>
      <c r="G248" s="23" t="s">
        <v>18</v>
      </c>
      <c r="H248" s="23" t="s">
        <v>19</v>
      </c>
      <c r="I248" s="38">
        <v>3.6</v>
      </c>
      <c r="J248" s="24" t="s">
        <v>579</v>
      </c>
      <c r="K248" s="41"/>
    </row>
    <row r="249" s="1" customFormat="1" ht="26" customHeight="1" spans="1:11">
      <c r="A249" s="22">
        <v>243</v>
      </c>
      <c r="B249" s="23" t="s">
        <v>569</v>
      </c>
      <c r="C249" s="72" t="s">
        <v>580</v>
      </c>
      <c r="D249" s="24" t="s">
        <v>581</v>
      </c>
      <c r="E249" s="72" t="s">
        <v>16</v>
      </c>
      <c r="F249" s="24" t="s">
        <v>582</v>
      </c>
      <c r="G249" s="23" t="s">
        <v>18</v>
      </c>
      <c r="H249" s="23" t="s">
        <v>19</v>
      </c>
      <c r="I249" s="38">
        <v>3.3</v>
      </c>
      <c r="J249" s="24" t="s">
        <v>583</v>
      </c>
      <c r="K249" s="41"/>
    </row>
    <row r="250" s="1" customFormat="1" ht="26" customHeight="1" spans="1:11">
      <c r="A250" s="22">
        <v>244</v>
      </c>
      <c r="B250" s="23" t="s">
        <v>569</v>
      </c>
      <c r="C250" s="72" t="s">
        <v>584</v>
      </c>
      <c r="D250" s="24" t="s">
        <v>585</v>
      </c>
      <c r="E250" s="72" t="s">
        <v>16</v>
      </c>
      <c r="F250" s="24" t="s">
        <v>586</v>
      </c>
      <c r="G250" s="23" t="s">
        <v>18</v>
      </c>
      <c r="H250" s="23" t="s">
        <v>19</v>
      </c>
      <c r="I250" s="38">
        <v>25</v>
      </c>
      <c r="J250" s="24" t="s">
        <v>587</v>
      </c>
      <c r="K250" s="41"/>
    </row>
    <row r="251" s="1" customFormat="1" ht="26" customHeight="1" spans="1:11">
      <c r="A251" s="22">
        <v>245</v>
      </c>
      <c r="B251" s="23" t="s">
        <v>569</v>
      </c>
      <c r="C251" s="72" t="s">
        <v>588</v>
      </c>
      <c r="D251" s="24" t="s">
        <v>589</v>
      </c>
      <c r="E251" s="72" t="s">
        <v>16</v>
      </c>
      <c r="F251" s="24" t="s">
        <v>590</v>
      </c>
      <c r="G251" s="23" t="s">
        <v>18</v>
      </c>
      <c r="H251" s="23" t="s">
        <v>19</v>
      </c>
      <c r="I251" s="38">
        <v>4</v>
      </c>
      <c r="J251" s="29" t="s">
        <v>591</v>
      </c>
      <c r="K251" s="41"/>
    </row>
    <row r="252" s="1" customFormat="1" ht="26" customHeight="1" spans="1:11">
      <c r="A252" s="22">
        <v>246</v>
      </c>
      <c r="B252" s="23" t="s">
        <v>569</v>
      </c>
      <c r="C252" s="72" t="s">
        <v>592</v>
      </c>
      <c r="D252" s="24" t="s">
        <v>593</v>
      </c>
      <c r="E252" s="72" t="s">
        <v>16</v>
      </c>
      <c r="F252" s="24" t="s">
        <v>594</v>
      </c>
      <c r="G252" s="23" t="s">
        <v>18</v>
      </c>
      <c r="H252" s="23" t="s">
        <v>19</v>
      </c>
      <c r="I252" s="38">
        <v>102.4</v>
      </c>
      <c r="J252" s="24" t="s">
        <v>595</v>
      </c>
      <c r="K252" s="41"/>
    </row>
    <row r="253" s="1" customFormat="1" ht="26" customHeight="1" spans="1:11">
      <c r="A253" s="22">
        <v>247</v>
      </c>
      <c r="B253" s="23" t="s">
        <v>569</v>
      </c>
      <c r="C253" s="72" t="s">
        <v>596</v>
      </c>
      <c r="D253" s="24" t="s">
        <v>597</v>
      </c>
      <c r="E253" s="72" t="s">
        <v>16</v>
      </c>
      <c r="F253" s="24" t="s">
        <v>598</v>
      </c>
      <c r="G253" s="23" t="s">
        <v>18</v>
      </c>
      <c r="H253" s="23" t="s">
        <v>19</v>
      </c>
      <c r="I253" s="38">
        <v>13</v>
      </c>
      <c r="J253" s="24" t="s">
        <v>599</v>
      </c>
      <c r="K253" s="41"/>
    </row>
    <row r="254" s="1" customFormat="1" ht="26" customHeight="1" spans="1:11">
      <c r="A254" s="22">
        <v>248</v>
      </c>
      <c r="B254" s="23" t="s">
        <v>569</v>
      </c>
      <c r="C254" s="72" t="s">
        <v>596</v>
      </c>
      <c r="D254" s="24" t="s">
        <v>597</v>
      </c>
      <c r="E254" s="72" t="s">
        <v>16</v>
      </c>
      <c r="F254" s="24" t="s">
        <v>600</v>
      </c>
      <c r="G254" s="23" t="s">
        <v>18</v>
      </c>
      <c r="H254" s="23" t="s">
        <v>19</v>
      </c>
      <c r="I254" s="38">
        <v>16.3</v>
      </c>
      <c r="J254" s="24" t="s">
        <v>601</v>
      </c>
      <c r="K254" s="41"/>
    </row>
    <row r="255" s="1" customFormat="1" ht="26" customHeight="1" spans="1:11">
      <c r="A255" s="22">
        <v>249</v>
      </c>
      <c r="B255" s="23" t="s">
        <v>569</v>
      </c>
      <c r="C255" s="72" t="s">
        <v>596</v>
      </c>
      <c r="D255" s="24" t="s">
        <v>597</v>
      </c>
      <c r="E255" s="72" t="s">
        <v>16</v>
      </c>
      <c r="F255" s="24" t="s">
        <v>602</v>
      </c>
      <c r="G255" s="23" t="s">
        <v>18</v>
      </c>
      <c r="H255" s="23" t="s">
        <v>19</v>
      </c>
      <c r="I255" s="38">
        <v>4.1</v>
      </c>
      <c r="J255" s="24" t="s">
        <v>603</v>
      </c>
      <c r="K255" s="41"/>
    </row>
    <row r="256" s="1" customFormat="1" ht="26" customHeight="1" spans="1:11">
      <c r="A256" s="22">
        <v>250</v>
      </c>
      <c r="B256" s="23" t="s">
        <v>569</v>
      </c>
      <c r="C256" s="72" t="s">
        <v>596</v>
      </c>
      <c r="D256" s="24" t="s">
        <v>597</v>
      </c>
      <c r="E256" s="72" t="s">
        <v>16</v>
      </c>
      <c r="F256" s="24" t="s">
        <v>604</v>
      </c>
      <c r="G256" s="23" t="s">
        <v>18</v>
      </c>
      <c r="H256" s="23" t="s">
        <v>19</v>
      </c>
      <c r="I256" s="38">
        <v>21.3</v>
      </c>
      <c r="J256" s="24" t="s">
        <v>605</v>
      </c>
      <c r="K256" s="41"/>
    </row>
    <row r="257" s="1" customFormat="1" ht="26" customHeight="1" spans="1:11">
      <c r="A257" s="22">
        <v>251</v>
      </c>
      <c r="B257" s="23" t="s">
        <v>569</v>
      </c>
      <c r="C257" s="72" t="s">
        <v>606</v>
      </c>
      <c r="D257" s="24" t="s">
        <v>607</v>
      </c>
      <c r="E257" s="72" t="s">
        <v>16</v>
      </c>
      <c r="F257" s="24" t="s">
        <v>608</v>
      </c>
      <c r="G257" s="23" t="s">
        <v>18</v>
      </c>
      <c r="H257" s="23" t="s">
        <v>19</v>
      </c>
      <c r="I257" s="38">
        <v>6</v>
      </c>
      <c r="J257" s="24" t="s">
        <v>609</v>
      </c>
      <c r="K257" s="41"/>
    </row>
    <row r="258" s="1" customFormat="1" ht="26" customHeight="1" spans="1:11">
      <c r="A258" s="22">
        <v>252</v>
      </c>
      <c r="B258" s="23" t="s">
        <v>569</v>
      </c>
      <c r="C258" s="72" t="s">
        <v>606</v>
      </c>
      <c r="D258" s="24" t="s">
        <v>607</v>
      </c>
      <c r="E258" s="23" t="s">
        <v>43</v>
      </c>
      <c r="F258" s="59" t="s">
        <v>610</v>
      </c>
      <c r="G258" s="23" t="s">
        <v>18</v>
      </c>
      <c r="H258" s="23" t="s">
        <v>19</v>
      </c>
      <c r="I258" s="38">
        <f>1556.19+35.96</f>
        <v>1592.15</v>
      </c>
      <c r="J258" s="79" t="s">
        <v>611</v>
      </c>
      <c r="K258" s="41"/>
    </row>
    <row r="259" s="1" customFormat="1" ht="26" customHeight="1" spans="1:11">
      <c r="A259" s="22">
        <v>253</v>
      </c>
      <c r="B259" s="23" t="s">
        <v>569</v>
      </c>
      <c r="C259" s="72" t="s">
        <v>606</v>
      </c>
      <c r="D259" s="24" t="s">
        <v>607</v>
      </c>
      <c r="E259" s="23" t="s">
        <v>43</v>
      </c>
      <c r="F259" s="24" t="s">
        <v>612</v>
      </c>
      <c r="G259" s="23" t="s">
        <v>18</v>
      </c>
      <c r="H259" s="23" t="s">
        <v>19</v>
      </c>
      <c r="I259" s="38">
        <v>7.4</v>
      </c>
      <c r="J259" s="79" t="s">
        <v>613</v>
      </c>
      <c r="K259" s="41"/>
    </row>
    <row r="260" s="1" customFormat="1" ht="26" customHeight="1" spans="1:11">
      <c r="A260" s="22">
        <v>254</v>
      </c>
      <c r="B260" s="23" t="s">
        <v>569</v>
      </c>
      <c r="C260" s="72" t="s">
        <v>606</v>
      </c>
      <c r="D260" s="24" t="s">
        <v>607</v>
      </c>
      <c r="E260" s="23" t="s">
        <v>43</v>
      </c>
      <c r="F260" s="53" t="s">
        <v>614</v>
      </c>
      <c r="G260" s="23" t="s">
        <v>18</v>
      </c>
      <c r="H260" s="23" t="s">
        <v>19</v>
      </c>
      <c r="I260" s="38">
        <v>65.4</v>
      </c>
      <c r="J260" s="79" t="s">
        <v>615</v>
      </c>
      <c r="K260" s="41"/>
    </row>
    <row r="261" s="1" customFormat="1" ht="26" customHeight="1" spans="1:11">
      <c r="A261" s="22">
        <v>255</v>
      </c>
      <c r="B261" s="23" t="s">
        <v>569</v>
      </c>
      <c r="C261" s="72" t="s">
        <v>616</v>
      </c>
      <c r="D261" s="24" t="s">
        <v>617</v>
      </c>
      <c r="E261" s="72" t="s">
        <v>16</v>
      </c>
      <c r="F261" s="24" t="s">
        <v>618</v>
      </c>
      <c r="G261" s="23" t="s">
        <v>18</v>
      </c>
      <c r="H261" s="23" t="s">
        <v>19</v>
      </c>
      <c r="I261" s="38">
        <v>0.5</v>
      </c>
      <c r="J261" s="24" t="s">
        <v>619</v>
      </c>
      <c r="K261" s="41"/>
    </row>
    <row r="262" s="1" customFormat="1" ht="26" customHeight="1" spans="1:11">
      <c r="A262" s="22">
        <v>256</v>
      </c>
      <c r="B262" s="23" t="s">
        <v>569</v>
      </c>
      <c r="C262" s="72" t="s">
        <v>616</v>
      </c>
      <c r="D262" s="24" t="s">
        <v>617</v>
      </c>
      <c r="E262" s="72" t="s">
        <v>16</v>
      </c>
      <c r="F262" s="24" t="s">
        <v>620</v>
      </c>
      <c r="G262" s="23" t="s">
        <v>18</v>
      </c>
      <c r="H262" s="23" t="s">
        <v>19</v>
      </c>
      <c r="I262" s="38">
        <v>3.9</v>
      </c>
      <c r="J262" s="24" t="s">
        <v>621</v>
      </c>
      <c r="K262" s="41"/>
    </row>
    <row r="263" s="1" customFormat="1" ht="26" customHeight="1" spans="1:11">
      <c r="A263" s="22">
        <v>257</v>
      </c>
      <c r="B263" s="23" t="s">
        <v>569</v>
      </c>
      <c r="C263" s="72" t="s">
        <v>622</v>
      </c>
      <c r="D263" s="24" t="s">
        <v>623</v>
      </c>
      <c r="E263" s="72" t="s">
        <v>16</v>
      </c>
      <c r="F263" s="24" t="s">
        <v>624</v>
      </c>
      <c r="G263" s="23" t="s">
        <v>18</v>
      </c>
      <c r="H263" s="23" t="s">
        <v>19</v>
      </c>
      <c r="I263" s="38">
        <v>6.8</v>
      </c>
      <c r="J263" s="24" t="s">
        <v>625</v>
      </c>
      <c r="K263" s="41"/>
    </row>
    <row r="264" s="1" customFormat="1" ht="26" customHeight="1" spans="1:11">
      <c r="A264" s="22">
        <v>258</v>
      </c>
      <c r="B264" s="23" t="s">
        <v>569</v>
      </c>
      <c r="C264" s="72" t="s">
        <v>622</v>
      </c>
      <c r="D264" s="24" t="s">
        <v>623</v>
      </c>
      <c r="E264" s="72" t="s">
        <v>16</v>
      </c>
      <c r="F264" s="24" t="s">
        <v>626</v>
      </c>
      <c r="G264" s="23" t="s">
        <v>18</v>
      </c>
      <c r="H264" s="23" t="s">
        <v>19</v>
      </c>
      <c r="I264" s="38">
        <v>14.3</v>
      </c>
      <c r="J264" s="24" t="s">
        <v>627</v>
      </c>
      <c r="K264" s="41"/>
    </row>
    <row r="265" s="1" customFormat="1" ht="26" customHeight="1" spans="1:11">
      <c r="A265" s="22">
        <v>259</v>
      </c>
      <c r="B265" s="23" t="s">
        <v>569</v>
      </c>
      <c r="C265" s="72" t="s">
        <v>628</v>
      </c>
      <c r="D265" s="24" t="s">
        <v>629</v>
      </c>
      <c r="E265" s="72" t="s">
        <v>16</v>
      </c>
      <c r="F265" s="24" t="s">
        <v>630</v>
      </c>
      <c r="G265" s="23" t="s">
        <v>18</v>
      </c>
      <c r="H265" s="23" t="s">
        <v>19</v>
      </c>
      <c r="I265" s="38">
        <v>3.7</v>
      </c>
      <c r="J265" s="24" t="s">
        <v>631</v>
      </c>
      <c r="K265" s="41"/>
    </row>
    <row r="266" s="1" customFormat="1" ht="26" customHeight="1" spans="1:11">
      <c r="A266" s="22">
        <v>260</v>
      </c>
      <c r="B266" s="23" t="s">
        <v>569</v>
      </c>
      <c r="C266" s="72">
        <v>306001</v>
      </c>
      <c r="D266" s="59" t="s">
        <v>632</v>
      </c>
      <c r="E266" s="72" t="s">
        <v>16</v>
      </c>
      <c r="F266" s="24" t="s">
        <v>216</v>
      </c>
      <c r="G266" s="23" t="s">
        <v>18</v>
      </c>
      <c r="H266" s="23" t="s">
        <v>30</v>
      </c>
      <c r="I266" s="38">
        <v>0.9</v>
      </c>
      <c r="J266" s="85" t="s">
        <v>633</v>
      </c>
      <c r="K266" s="41"/>
    </row>
    <row r="267" s="1" customFormat="1" ht="26" customHeight="1" spans="1:11">
      <c r="A267" s="22">
        <v>266</v>
      </c>
      <c r="B267" s="23" t="s">
        <v>634</v>
      </c>
      <c r="C267" s="80" t="s">
        <v>635</v>
      </c>
      <c r="D267" s="24" t="s">
        <v>636</v>
      </c>
      <c r="E267" s="23" t="s">
        <v>16</v>
      </c>
      <c r="F267" s="24" t="s">
        <v>637</v>
      </c>
      <c r="G267" s="23" t="s">
        <v>18</v>
      </c>
      <c r="H267" s="23" t="s">
        <v>19</v>
      </c>
      <c r="I267" s="38">
        <v>108</v>
      </c>
      <c r="J267" s="24" t="s">
        <v>638</v>
      </c>
      <c r="K267" s="39"/>
    </row>
    <row r="268" s="1" customFormat="1" ht="26" customHeight="1" spans="1:11">
      <c r="A268" s="22">
        <v>267</v>
      </c>
      <c r="B268" s="23" t="s">
        <v>634</v>
      </c>
      <c r="C268" s="80" t="s">
        <v>639</v>
      </c>
      <c r="D268" s="24" t="s">
        <v>640</v>
      </c>
      <c r="E268" s="23" t="s">
        <v>16</v>
      </c>
      <c r="F268" s="24" t="s">
        <v>637</v>
      </c>
      <c r="G268" s="23" t="s">
        <v>18</v>
      </c>
      <c r="H268" s="23" t="s">
        <v>19</v>
      </c>
      <c r="I268" s="38">
        <v>115</v>
      </c>
      <c r="J268" s="24" t="s">
        <v>641</v>
      </c>
      <c r="K268" s="39"/>
    </row>
    <row r="269" s="1" customFormat="1" ht="26" customHeight="1" spans="1:11">
      <c r="A269" s="22">
        <v>268</v>
      </c>
      <c r="B269" s="23" t="s">
        <v>634</v>
      </c>
      <c r="C269" s="80" t="s">
        <v>642</v>
      </c>
      <c r="D269" s="24" t="s">
        <v>643</v>
      </c>
      <c r="E269" s="23" t="s">
        <v>16</v>
      </c>
      <c r="F269" s="24" t="s">
        <v>644</v>
      </c>
      <c r="G269" s="23" t="s">
        <v>18</v>
      </c>
      <c r="H269" s="23" t="s">
        <v>19</v>
      </c>
      <c r="I269" s="38">
        <v>36</v>
      </c>
      <c r="J269" s="24" t="s">
        <v>645</v>
      </c>
      <c r="K269" s="39"/>
    </row>
    <row r="270" s="1" customFormat="1" ht="26" customHeight="1" spans="1:11">
      <c r="A270" s="22">
        <v>269</v>
      </c>
      <c r="B270" s="23" t="s">
        <v>634</v>
      </c>
      <c r="C270" s="80" t="s">
        <v>646</v>
      </c>
      <c r="D270" s="24" t="s">
        <v>647</v>
      </c>
      <c r="E270" s="23" t="s">
        <v>648</v>
      </c>
      <c r="F270" s="24" t="s">
        <v>649</v>
      </c>
      <c r="G270" s="23" t="s">
        <v>18</v>
      </c>
      <c r="H270" s="23" t="s">
        <v>19</v>
      </c>
      <c r="I270" s="38">
        <v>15</v>
      </c>
      <c r="J270" s="24" t="s">
        <v>650</v>
      </c>
      <c r="K270" s="39"/>
    </row>
    <row r="271" s="1" customFormat="1" ht="26" customHeight="1" spans="1:11">
      <c r="A271" s="22">
        <v>270</v>
      </c>
      <c r="B271" s="23" t="s">
        <v>634</v>
      </c>
      <c r="C271" s="80" t="s">
        <v>651</v>
      </c>
      <c r="D271" s="24" t="s">
        <v>652</v>
      </c>
      <c r="E271" s="23" t="s">
        <v>16</v>
      </c>
      <c r="F271" s="81" t="s">
        <v>653</v>
      </c>
      <c r="G271" s="23" t="s">
        <v>18</v>
      </c>
      <c r="H271" s="23" t="s">
        <v>19</v>
      </c>
      <c r="I271" s="38">
        <v>10</v>
      </c>
      <c r="J271" s="24" t="s">
        <v>654</v>
      </c>
      <c r="K271" s="42"/>
    </row>
    <row r="272" s="1" customFormat="1" ht="26" customHeight="1" spans="1:11">
      <c r="A272" s="22">
        <v>271</v>
      </c>
      <c r="B272" s="23" t="s">
        <v>634</v>
      </c>
      <c r="C272" s="80" t="s">
        <v>651</v>
      </c>
      <c r="D272" s="24" t="s">
        <v>652</v>
      </c>
      <c r="E272" s="23" t="s">
        <v>16</v>
      </c>
      <c r="F272" s="82" t="s">
        <v>655</v>
      </c>
      <c r="G272" s="23" t="s">
        <v>18</v>
      </c>
      <c r="H272" s="23" t="s">
        <v>19</v>
      </c>
      <c r="I272" s="38">
        <v>18</v>
      </c>
      <c r="J272" s="24" t="s">
        <v>656</v>
      </c>
      <c r="K272" s="42"/>
    </row>
    <row r="273" s="1" customFormat="1" ht="26" customHeight="1" spans="1:11">
      <c r="A273" s="22">
        <v>272</v>
      </c>
      <c r="B273" s="23" t="s">
        <v>634</v>
      </c>
      <c r="C273" s="80" t="s">
        <v>651</v>
      </c>
      <c r="D273" s="24" t="s">
        <v>652</v>
      </c>
      <c r="E273" s="23" t="s">
        <v>16</v>
      </c>
      <c r="F273" s="82" t="s">
        <v>657</v>
      </c>
      <c r="G273" s="23" t="s">
        <v>18</v>
      </c>
      <c r="H273" s="23" t="s">
        <v>30</v>
      </c>
      <c r="I273" s="38">
        <v>240</v>
      </c>
      <c r="J273" s="24" t="s">
        <v>658</v>
      </c>
      <c r="K273" s="42"/>
    </row>
    <row r="274" s="1" customFormat="1" ht="26" customHeight="1" spans="1:11">
      <c r="A274" s="22">
        <v>273</v>
      </c>
      <c r="B274" s="23" t="s">
        <v>634</v>
      </c>
      <c r="C274" s="80" t="s">
        <v>659</v>
      </c>
      <c r="D274" s="24" t="s">
        <v>660</v>
      </c>
      <c r="E274" s="23" t="s">
        <v>16</v>
      </c>
      <c r="F274" s="24" t="s">
        <v>661</v>
      </c>
      <c r="G274" s="23" t="s">
        <v>18</v>
      </c>
      <c r="H274" s="23" t="s">
        <v>19</v>
      </c>
      <c r="I274" s="38">
        <v>56</v>
      </c>
      <c r="J274" s="24" t="s">
        <v>662</v>
      </c>
      <c r="K274" s="42"/>
    </row>
    <row r="275" s="1" customFormat="1" ht="26" customHeight="1" spans="1:11">
      <c r="A275" s="22">
        <v>274</v>
      </c>
      <c r="B275" s="23" t="s">
        <v>634</v>
      </c>
      <c r="C275" s="80" t="s">
        <v>663</v>
      </c>
      <c r="D275" s="24" t="s">
        <v>664</v>
      </c>
      <c r="E275" s="23" t="s">
        <v>16</v>
      </c>
      <c r="F275" s="24" t="s">
        <v>665</v>
      </c>
      <c r="G275" s="23" t="s">
        <v>18</v>
      </c>
      <c r="H275" s="23" t="s">
        <v>19</v>
      </c>
      <c r="I275" s="38">
        <v>29.6</v>
      </c>
      <c r="J275" s="24" t="s">
        <v>666</v>
      </c>
      <c r="K275" s="42"/>
    </row>
    <row r="276" s="1" customFormat="1" ht="26" customHeight="1" spans="1:11">
      <c r="A276" s="22">
        <v>275</v>
      </c>
      <c r="B276" s="23" t="s">
        <v>634</v>
      </c>
      <c r="C276" s="80" t="s">
        <v>667</v>
      </c>
      <c r="D276" s="62" t="s">
        <v>668</v>
      </c>
      <c r="E276" s="23" t="s">
        <v>16</v>
      </c>
      <c r="F276" s="24" t="s">
        <v>669</v>
      </c>
      <c r="G276" s="23" t="s">
        <v>18</v>
      </c>
      <c r="H276" s="23" t="s">
        <v>19</v>
      </c>
      <c r="I276" s="86">
        <v>255.9</v>
      </c>
      <c r="J276" s="24" t="s">
        <v>670</v>
      </c>
      <c r="K276" s="42"/>
    </row>
    <row r="277" s="1" customFormat="1" ht="26" customHeight="1" spans="1:11">
      <c r="A277" s="22">
        <v>276</v>
      </c>
      <c r="B277" s="23" t="s">
        <v>634</v>
      </c>
      <c r="C277" s="80" t="s">
        <v>667</v>
      </c>
      <c r="D277" s="62" t="s">
        <v>668</v>
      </c>
      <c r="E277" s="23" t="s">
        <v>16</v>
      </c>
      <c r="F277" s="24" t="s">
        <v>671</v>
      </c>
      <c r="G277" s="23" t="s">
        <v>18</v>
      </c>
      <c r="H277" s="23" t="s">
        <v>19</v>
      </c>
      <c r="I277" s="86">
        <v>241</v>
      </c>
      <c r="J277" s="24" t="s">
        <v>672</v>
      </c>
      <c r="K277" s="42"/>
    </row>
    <row r="278" s="1" customFormat="1" ht="26" customHeight="1" spans="1:11">
      <c r="A278" s="22">
        <v>277</v>
      </c>
      <c r="B278" s="23" t="s">
        <v>634</v>
      </c>
      <c r="C278" s="80" t="s">
        <v>673</v>
      </c>
      <c r="D278" s="24" t="s">
        <v>674</v>
      </c>
      <c r="E278" s="23" t="s">
        <v>16</v>
      </c>
      <c r="F278" s="24" t="s">
        <v>675</v>
      </c>
      <c r="G278" s="23" t="s">
        <v>18</v>
      </c>
      <c r="H278" s="23" t="s">
        <v>19</v>
      </c>
      <c r="I278" s="86">
        <v>119.02</v>
      </c>
      <c r="J278" s="24" t="s">
        <v>676</v>
      </c>
      <c r="K278" s="42"/>
    </row>
    <row r="279" s="1" customFormat="1" ht="26" customHeight="1" spans="1:11">
      <c r="A279" s="22">
        <v>278</v>
      </c>
      <c r="B279" s="23" t="s">
        <v>634</v>
      </c>
      <c r="C279" s="80" t="s">
        <v>677</v>
      </c>
      <c r="D279" s="24" t="s">
        <v>678</v>
      </c>
      <c r="E279" s="23" t="s">
        <v>16</v>
      </c>
      <c r="F279" s="24" t="s">
        <v>679</v>
      </c>
      <c r="G279" s="23" t="s">
        <v>18</v>
      </c>
      <c r="H279" s="23" t="s">
        <v>19</v>
      </c>
      <c r="I279" s="38">
        <v>83.5</v>
      </c>
      <c r="J279" s="24" t="s">
        <v>680</v>
      </c>
      <c r="K279" s="42"/>
    </row>
    <row r="280" s="1" customFormat="1" ht="26" customHeight="1" spans="1:11">
      <c r="A280" s="22">
        <v>279</v>
      </c>
      <c r="B280" s="23" t="s">
        <v>634</v>
      </c>
      <c r="C280" s="80" t="s">
        <v>681</v>
      </c>
      <c r="D280" s="24" t="s">
        <v>682</v>
      </c>
      <c r="E280" s="23" t="s">
        <v>16</v>
      </c>
      <c r="F280" s="24" t="s">
        <v>683</v>
      </c>
      <c r="G280" s="23" t="s">
        <v>18</v>
      </c>
      <c r="H280" s="23" t="s">
        <v>19</v>
      </c>
      <c r="I280" s="38">
        <v>25.3</v>
      </c>
      <c r="J280" s="24" t="s">
        <v>684</v>
      </c>
      <c r="K280" s="87"/>
    </row>
    <row r="281" s="1" customFormat="1" ht="26" customHeight="1" spans="1:11">
      <c r="A281" s="22">
        <v>280</v>
      </c>
      <c r="B281" s="23" t="s">
        <v>634</v>
      </c>
      <c r="C281" s="80" t="s">
        <v>685</v>
      </c>
      <c r="D281" s="24" t="s">
        <v>686</v>
      </c>
      <c r="E281" s="23" t="s">
        <v>16</v>
      </c>
      <c r="F281" s="24" t="s">
        <v>687</v>
      </c>
      <c r="G281" s="23" t="s">
        <v>18</v>
      </c>
      <c r="H281" s="23" t="s">
        <v>19</v>
      </c>
      <c r="I281" s="38">
        <v>71.92</v>
      </c>
      <c r="J281" s="24" t="s">
        <v>688</v>
      </c>
      <c r="K281" s="42"/>
    </row>
    <row r="282" s="1" customFormat="1" ht="26" customHeight="1" spans="1:11">
      <c r="A282" s="22">
        <v>281</v>
      </c>
      <c r="B282" s="23" t="s">
        <v>634</v>
      </c>
      <c r="C282" s="80" t="s">
        <v>689</v>
      </c>
      <c r="D282" s="24" t="s">
        <v>690</v>
      </c>
      <c r="E282" s="23" t="s">
        <v>16</v>
      </c>
      <c r="F282" s="24" t="s">
        <v>224</v>
      </c>
      <c r="G282" s="23" t="s">
        <v>18</v>
      </c>
      <c r="H282" s="23" t="s">
        <v>19</v>
      </c>
      <c r="I282" s="86">
        <v>8.3</v>
      </c>
      <c r="J282" s="24" t="s">
        <v>691</v>
      </c>
      <c r="K282" s="42"/>
    </row>
    <row r="283" s="1" customFormat="1" ht="26" customHeight="1" spans="1:11">
      <c r="A283" s="22">
        <v>282</v>
      </c>
      <c r="B283" s="23" t="s">
        <v>634</v>
      </c>
      <c r="C283" s="80" t="s">
        <v>689</v>
      </c>
      <c r="D283" s="24" t="s">
        <v>690</v>
      </c>
      <c r="E283" s="23" t="s">
        <v>16</v>
      </c>
      <c r="F283" s="24" t="s">
        <v>224</v>
      </c>
      <c r="G283" s="23" t="s">
        <v>294</v>
      </c>
      <c r="H283" s="23" t="s">
        <v>19</v>
      </c>
      <c r="I283" s="86">
        <v>118.08</v>
      </c>
      <c r="J283" s="24" t="s">
        <v>692</v>
      </c>
      <c r="K283" s="42"/>
    </row>
    <row r="284" s="1" customFormat="1" ht="26" customHeight="1" spans="1:11">
      <c r="A284" s="22">
        <v>283</v>
      </c>
      <c r="B284" s="22" t="s">
        <v>693</v>
      </c>
      <c r="C284" s="22" t="s">
        <v>694</v>
      </c>
      <c r="D284" s="83" t="s">
        <v>695</v>
      </c>
      <c r="E284" s="22" t="s">
        <v>43</v>
      </c>
      <c r="F284" s="83" t="s">
        <v>696</v>
      </c>
      <c r="G284" s="22" t="s">
        <v>18</v>
      </c>
      <c r="H284" s="22" t="s">
        <v>19</v>
      </c>
      <c r="I284" s="88">
        <v>15</v>
      </c>
      <c r="J284" s="83" t="s">
        <v>697</v>
      </c>
      <c r="K284" s="89"/>
    </row>
    <row r="285" s="1" customFormat="1" ht="26" customHeight="1" spans="1:11">
      <c r="A285" s="22">
        <v>284</v>
      </c>
      <c r="B285" s="22" t="s">
        <v>693</v>
      </c>
      <c r="C285" s="22" t="s">
        <v>694</v>
      </c>
      <c r="D285" s="83" t="s">
        <v>695</v>
      </c>
      <c r="E285" s="22" t="s">
        <v>43</v>
      </c>
      <c r="F285" s="83" t="s">
        <v>698</v>
      </c>
      <c r="G285" s="22" t="s">
        <v>18</v>
      </c>
      <c r="H285" s="22" t="s">
        <v>19</v>
      </c>
      <c r="I285" s="88">
        <v>40</v>
      </c>
      <c r="J285" s="83" t="s">
        <v>699</v>
      </c>
      <c r="K285" s="89"/>
    </row>
    <row r="286" s="1" customFormat="1" ht="26" customHeight="1" spans="1:11">
      <c r="A286" s="22">
        <v>285</v>
      </c>
      <c r="B286" s="22" t="s">
        <v>693</v>
      </c>
      <c r="C286" s="22" t="s">
        <v>700</v>
      </c>
      <c r="D286" s="83" t="s">
        <v>701</v>
      </c>
      <c r="E286" s="22" t="s">
        <v>16</v>
      </c>
      <c r="F286" s="24" t="s">
        <v>702</v>
      </c>
      <c r="G286" s="23" t="s">
        <v>18</v>
      </c>
      <c r="H286" s="23" t="s">
        <v>19</v>
      </c>
      <c r="I286" s="38">
        <v>35</v>
      </c>
      <c r="J286" s="24" t="s">
        <v>703</v>
      </c>
      <c r="K286" s="39"/>
    </row>
    <row r="287" s="1" customFormat="1" ht="26" customHeight="1" spans="1:11">
      <c r="A287" s="22">
        <v>286</v>
      </c>
      <c r="B287" s="22" t="s">
        <v>693</v>
      </c>
      <c r="C287" s="22" t="s">
        <v>700</v>
      </c>
      <c r="D287" s="83" t="s">
        <v>701</v>
      </c>
      <c r="E287" s="22" t="s">
        <v>16</v>
      </c>
      <c r="F287" s="24" t="s">
        <v>704</v>
      </c>
      <c r="G287" s="23" t="s">
        <v>18</v>
      </c>
      <c r="H287" s="23" t="s">
        <v>19</v>
      </c>
      <c r="I287" s="38">
        <v>2.7</v>
      </c>
      <c r="J287" s="24" t="s">
        <v>705</v>
      </c>
      <c r="K287" s="39"/>
    </row>
    <row r="288" s="1" customFormat="1" ht="26" customHeight="1" spans="1:11">
      <c r="A288" s="22">
        <v>287</v>
      </c>
      <c r="B288" s="22" t="s">
        <v>693</v>
      </c>
      <c r="C288" s="22" t="s">
        <v>700</v>
      </c>
      <c r="D288" s="83" t="s">
        <v>701</v>
      </c>
      <c r="E288" s="22" t="s">
        <v>16</v>
      </c>
      <c r="F288" s="24" t="s">
        <v>706</v>
      </c>
      <c r="G288" s="23" t="s">
        <v>270</v>
      </c>
      <c r="H288" s="23" t="s">
        <v>19</v>
      </c>
      <c r="I288" s="38">
        <v>23.9</v>
      </c>
      <c r="J288" s="24" t="s">
        <v>707</v>
      </c>
      <c r="K288" s="39"/>
    </row>
    <row r="289" s="1" customFormat="1" ht="26" customHeight="1" spans="1:11">
      <c r="A289" s="22">
        <v>288</v>
      </c>
      <c r="B289" s="22" t="s">
        <v>693</v>
      </c>
      <c r="C289" s="22" t="s">
        <v>700</v>
      </c>
      <c r="D289" s="83" t="s">
        <v>701</v>
      </c>
      <c r="E289" s="22" t="s">
        <v>16</v>
      </c>
      <c r="F289" s="24" t="s">
        <v>708</v>
      </c>
      <c r="G289" s="23" t="s">
        <v>18</v>
      </c>
      <c r="H289" s="23" t="s">
        <v>19</v>
      </c>
      <c r="I289" s="38">
        <v>3.7</v>
      </c>
      <c r="J289" s="24" t="s">
        <v>709</v>
      </c>
      <c r="K289" s="42"/>
    </row>
    <row r="290" s="1" customFormat="1" ht="26" customHeight="1" spans="1:11">
      <c r="A290" s="22">
        <v>289</v>
      </c>
      <c r="B290" s="22" t="s">
        <v>693</v>
      </c>
      <c r="C290" s="22" t="s">
        <v>710</v>
      </c>
      <c r="D290" s="28" t="s">
        <v>711</v>
      </c>
      <c r="E290" s="22" t="s">
        <v>16</v>
      </c>
      <c r="F290" s="83" t="s">
        <v>712</v>
      </c>
      <c r="G290" s="22" t="s">
        <v>270</v>
      </c>
      <c r="H290" s="22" t="s">
        <v>19</v>
      </c>
      <c r="I290" s="88">
        <v>24.4</v>
      </c>
      <c r="J290" s="83" t="s">
        <v>713</v>
      </c>
      <c r="K290" s="22"/>
    </row>
    <row r="291" s="1" customFormat="1" ht="26" customHeight="1" spans="1:11">
      <c r="A291" s="22">
        <v>290</v>
      </c>
      <c r="B291" s="22" t="s">
        <v>693</v>
      </c>
      <c r="C291" s="22" t="s">
        <v>714</v>
      </c>
      <c r="D291" s="83" t="s">
        <v>715</v>
      </c>
      <c r="E291" s="22" t="s">
        <v>16</v>
      </c>
      <c r="F291" s="83" t="s">
        <v>716</v>
      </c>
      <c r="G291" s="22" t="s">
        <v>18</v>
      </c>
      <c r="H291" s="22" t="s">
        <v>19</v>
      </c>
      <c r="I291" s="38">
        <v>11.1</v>
      </c>
      <c r="J291" s="24" t="s">
        <v>717</v>
      </c>
      <c r="K291" s="90"/>
    </row>
    <row r="292" s="1" customFormat="1" ht="26" customHeight="1" spans="1:11">
      <c r="A292" s="22">
        <v>291</v>
      </c>
      <c r="B292" s="22" t="s">
        <v>693</v>
      </c>
      <c r="C292" s="22" t="s">
        <v>718</v>
      </c>
      <c r="D292" s="83" t="s">
        <v>719</v>
      </c>
      <c r="E292" s="22" t="s">
        <v>16</v>
      </c>
      <c r="F292" s="83" t="s">
        <v>720</v>
      </c>
      <c r="G292" s="22" t="s">
        <v>294</v>
      </c>
      <c r="H292" s="22" t="s">
        <v>19</v>
      </c>
      <c r="I292" s="88">
        <v>88.3</v>
      </c>
      <c r="J292" s="83" t="s">
        <v>721</v>
      </c>
      <c r="K292" s="90"/>
    </row>
    <row r="293" s="1" customFormat="1" ht="26" customHeight="1" spans="1:11">
      <c r="A293" s="22">
        <v>292</v>
      </c>
      <c r="B293" s="22" t="s">
        <v>693</v>
      </c>
      <c r="C293" s="22" t="s">
        <v>722</v>
      </c>
      <c r="D293" s="83" t="s">
        <v>723</v>
      </c>
      <c r="E293" s="22" t="s">
        <v>16</v>
      </c>
      <c r="F293" s="53" t="s">
        <v>724</v>
      </c>
      <c r="G293" s="23" t="s">
        <v>18</v>
      </c>
      <c r="H293" s="23" t="s">
        <v>19</v>
      </c>
      <c r="I293" s="86">
        <v>145</v>
      </c>
      <c r="J293" s="53" t="s">
        <v>725</v>
      </c>
      <c r="K293" s="91"/>
    </row>
    <row r="294" s="1" customFormat="1" ht="26" customHeight="1" spans="1:11">
      <c r="A294" s="22">
        <v>293</v>
      </c>
      <c r="B294" s="22" t="s">
        <v>693</v>
      </c>
      <c r="C294" s="22" t="s">
        <v>722</v>
      </c>
      <c r="D294" s="83" t="s">
        <v>723</v>
      </c>
      <c r="E294" s="22" t="s">
        <v>16</v>
      </c>
      <c r="F294" s="53" t="s">
        <v>726</v>
      </c>
      <c r="G294" s="23" t="s">
        <v>18</v>
      </c>
      <c r="H294" s="23" t="s">
        <v>30</v>
      </c>
      <c r="I294" s="86">
        <v>200</v>
      </c>
      <c r="J294" s="24" t="s">
        <v>727</v>
      </c>
      <c r="K294" s="90"/>
    </row>
    <row r="295" s="1" customFormat="1" ht="26" customHeight="1" spans="1:11">
      <c r="A295" s="22">
        <v>294</v>
      </c>
      <c r="B295" s="23" t="s">
        <v>693</v>
      </c>
      <c r="C295" s="23" t="s">
        <v>728</v>
      </c>
      <c r="D295" s="24" t="s">
        <v>729</v>
      </c>
      <c r="E295" s="23" t="s">
        <v>16</v>
      </c>
      <c r="F295" s="24" t="s">
        <v>730</v>
      </c>
      <c r="G295" s="23" t="s">
        <v>18</v>
      </c>
      <c r="H295" s="23" t="s">
        <v>19</v>
      </c>
      <c r="I295" s="38">
        <v>77.7</v>
      </c>
      <c r="J295" s="24" t="s">
        <v>731</v>
      </c>
      <c r="K295" s="39"/>
    </row>
    <row r="296" s="1" customFormat="1" ht="26" customHeight="1" spans="1:11">
      <c r="A296" s="22">
        <v>295</v>
      </c>
      <c r="B296" s="23" t="s">
        <v>693</v>
      </c>
      <c r="C296" s="23" t="s">
        <v>732</v>
      </c>
      <c r="D296" s="24" t="s">
        <v>733</v>
      </c>
      <c r="E296" s="23" t="s">
        <v>16</v>
      </c>
      <c r="F296" s="24" t="s">
        <v>734</v>
      </c>
      <c r="G296" s="23" t="s">
        <v>18</v>
      </c>
      <c r="H296" s="23" t="s">
        <v>735</v>
      </c>
      <c r="I296" s="38">
        <v>39</v>
      </c>
      <c r="J296" s="24" t="s">
        <v>736</v>
      </c>
      <c r="K296" s="39"/>
    </row>
    <row r="297" s="1" customFormat="1" ht="26" customHeight="1" spans="1:11">
      <c r="A297" s="22">
        <v>296</v>
      </c>
      <c r="B297" s="23" t="s">
        <v>693</v>
      </c>
      <c r="C297" s="23" t="s">
        <v>732</v>
      </c>
      <c r="D297" s="24" t="s">
        <v>733</v>
      </c>
      <c r="E297" s="23" t="s">
        <v>16</v>
      </c>
      <c r="F297" s="24" t="s">
        <v>737</v>
      </c>
      <c r="G297" s="23" t="s">
        <v>18</v>
      </c>
      <c r="H297" s="23" t="s">
        <v>735</v>
      </c>
      <c r="I297" s="38">
        <v>46</v>
      </c>
      <c r="J297" s="24" t="s">
        <v>738</v>
      </c>
      <c r="K297" s="39"/>
    </row>
    <row r="298" s="1" customFormat="1" ht="26" customHeight="1" spans="1:11">
      <c r="A298" s="22">
        <v>297</v>
      </c>
      <c r="B298" s="22" t="s">
        <v>693</v>
      </c>
      <c r="C298" s="22" t="s">
        <v>739</v>
      </c>
      <c r="D298" s="83" t="s">
        <v>740</v>
      </c>
      <c r="E298" s="22" t="s">
        <v>16</v>
      </c>
      <c r="F298" s="83" t="s">
        <v>741</v>
      </c>
      <c r="G298" s="22" t="s">
        <v>18</v>
      </c>
      <c r="H298" s="22" t="s">
        <v>30</v>
      </c>
      <c r="I298" s="88">
        <v>5</v>
      </c>
      <c r="J298" s="83" t="s">
        <v>742</v>
      </c>
      <c r="K298" s="89"/>
    </row>
    <row r="299" s="1" customFormat="1" ht="26" customHeight="1" spans="1:11">
      <c r="A299" s="22">
        <v>298</v>
      </c>
      <c r="B299" s="22" t="s">
        <v>693</v>
      </c>
      <c r="C299" s="22" t="s">
        <v>739</v>
      </c>
      <c r="D299" s="83" t="s">
        <v>740</v>
      </c>
      <c r="E299" s="22" t="s">
        <v>16</v>
      </c>
      <c r="F299" s="83" t="s">
        <v>743</v>
      </c>
      <c r="G299" s="22" t="s">
        <v>18</v>
      </c>
      <c r="H299" s="22" t="s">
        <v>30</v>
      </c>
      <c r="I299" s="88">
        <v>7</v>
      </c>
      <c r="J299" s="83" t="s">
        <v>744</v>
      </c>
      <c r="K299" s="89"/>
    </row>
    <row r="300" s="1" customFormat="1" ht="26" customHeight="1" spans="1:11">
      <c r="A300" s="22">
        <v>299</v>
      </c>
      <c r="B300" s="22" t="s">
        <v>693</v>
      </c>
      <c r="C300" s="22" t="s">
        <v>745</v>
      </c>
      <c r="D300" s="83" t="s">
        <v>746</v>
      </c>
      <c r="E300" s="22" t="s">
        <v>43</v>
      </c>
      <c r="F300" s="83" t="s">
        <v>747</v>
      </c>
      <c r="G300" s="22" t="s">
        <v>294</v>
      </c>
      <c r="H300" s="22" t="s">
        <v>19</v>
      </c>
      <c r="I300" s="88">
        <v>84</v>
      </c>
      <c r="J300" s="83" t="s">
        <v>748</v>
      </c>
      <c r="K300" s="89"/>
    </row>
    <row r="301" s="1" customFormat="1" ht="26" customHeight="1" spans="1:11">
      <c r="A301" s="22">
        <v>300</v>
      </c>
      <c r="B301" s="22" t="s">
        <v>693</v>
      </c>
      <c r="C301" s="22" t="s">
        <v>745</v>
      </c>
      <c r="D301" s="83" t="s">
        <v>746</v>
      </c>
      <c r="E301" s="22" t="s">
        <v>43</v>
      </c>
      <c r="F301" s="83" t="s">
        <v>749</v>
      </c>
      <c r="G301" s="22" t="s">
        <v>294</v>
      </c>
      <c r="H301" s="22" t="s">
        <v>19</v>
      </c>
      <c r="I301" s="88">
        <v>184</v>
      </c>
      <c r="J301" s="83" t="s">
        <v>750</v>
      </c>
      <c r="K301" s="89"/>
    </row>
    <row r="302" s="1" customFormat="1" ht="26" customHeight="1" spans="1:11">
      <c r="A302" s="22">
        <v>301</v>
      </c>
      <c r="B302" s="22" t="s">
        <v>693</v>
      </c>
      <c r="C302" s="22" t="s">
        <v>751</v>
      </c>
      <c r="D302" s="83" t="s">
        <v>752</v>
      </c>
      <c r="E302" s="22" t="s">
        <v>16</v>
      </c>
      <c r="F302" s="83" t="s">
        <v>753</v>
      </c>
      <c r="G302" s="22" t="s">
        <v>18</v>
      </c>
      <c r="H302" s="22" t="s">
        <v>19</v>
      </c>
      <c r="I302" s="38">
        <v>1928.62</v>
      </c>
      <c r="J302" s="24" t="s">
        <v>754</v>
      </c>
      <c r="K302" s="89"/>
    </row>
    <row r="303" s="1" customFormat="1" ht="26" customHeight="1" spans="1:11">
      <c r="A303" s="22">
        <v>302</v>
      </c>
      <c r="B303" s="22" t="s">
        <v>693</v>
      </c>
      <c r="C303" s="22" t="s">
        <v>755</v>
      </c>
      <c r="D303" s="83" t="s">
        <v>756</v>
      </c>
      <c r="E303" s="22" t="s">
        <v>16</v>
      </c>
      <c r="F303" s="83" t="s">
        <v>757</v>
      </c>
      <c r="G303" s="22" t="s">
        <v>758</v>
      </c>
      <c r="H303" s="22" t="s">
        <v>19</v>
      </c>
      <c r="I303" s="38">
        <v>79.91</v>
      </c>
      <c r="J303" s="24" t="s">
        <v>759</v>
      </c>
      <c r="K303" s="89"/>
    </row>
    <row r="304" s="1" customFormat="1" ht="26" customHeight="1" spans="1:11">
      <c r="A304" s="22">
        <v>303</v>
      </c>
      <c r="B304" s="22" t="s">
        <v>693</v>
      </c>
      <c r="C304" s="22" t="s">
        <v>755</v>
      </c>
      <c r="D304" s="83" t="s">
        <v>756</v>
      </c>
      <c r="E304" s="22" t="s">
        <v>16</v>
      </c>
      <c r="F304" s="24" t="s">
        <v>757</v>
      </c>
      <c r="G304" s="23" t="s">
        <v>760</v>
      </c>
      <c r="H304" s="23" t="s">
        <v>19</v>
      </c>
      <c r="I304" s="92">
        <v>23.01</v>
      </c>
      <c r="J304" s="24" t="s">
        <v>761</v>
      </c>
      <c r="K304" s="89"/>
    </row>
    <row r="305" s="1" customFormat="1" ht="26" customHeight="1" spans="1:11">
      <c r="A305" s="22">
        <v>304</v>
      </c>
      <c r="B305" s="23" t="s">
        <v>693</v>
      </c>
      <c r="C305" s="23" t="s">
        <v>755</v>
      </c>
      <c r="D305" s="24" t="s">
        <v>756</v>
      </c>
      <c r="E305" s="23" t="s">
        <v>16</v>
      </c>
      <c r="F305" s="24" t="s">
        <v>757</v>
      </c>
      <c r="G305" s="23" t="s">
        <v>355</v>
      </c>
      <c r="H305" s="23" t="s">
        <v>19</v>
      </c>
      <c r="I305" s="92">
        <v>27</v>
      </c>
      <c r="J305" s="24" t="s">
        <v>762</v>
      </c>
      <c r="K305" s="89"/>
    </row>
    <row r="306" s="1" customFormat="1" ht="26" customHeight="1" spans="1:11">
      <c r="A306" s="22">
        <v>305</v>
      </c>
      <c r="B306" s="23" t="s">
        <v>693</v>
      </c>
      <c r="C306" s="23" t="s">
        <v>763</v>
      </c>
      <c r="D306" s="24" t="s">
        <v>764</v>
      </c>
      <c r="E306" s="23" t="s">
        <v>16</v>
      </c>
      <c r="F306" s="24" t="s">
        <v>765</v>
      </c>
      <c r="G306" s="23" t="s">
        <v>18</v>
      </c>
      <c r="H306" s="23" t="s">
        <v>19</v>
      </c>
      <c r="I306" s="92">
        <v>624.37</v>
      </c>
      <c r="J306" s="24" t="s">
        <v>766</v>
      </c>
      <c r="K306" s="89"/>
    </row>
    <row r="307" s="1" customFormat="1" ht="26" customHeight="1" spans="1:11">
      <c r="A307" s="22">
        <v>306</v>
      </c>
      <c r="B307" s="22" t="s">
        <v>693</v>
      </c>
      <c r="C307" s="22" t="s">
        <v>767</v>
      </c>
      <c r="D307" s="83" t="s">
        <v>768</v>
      </c>
      <c r="E307" s="22" t="s">
        <v>16</v>
      </c>
      <c r="F307" s="83" t="s">
        <v>769</v>
      </c>
      <c r="G307" s="22" t="s">
        <v>18</v>
      </c>
      <c r="H307" s="22" t="s">
        <v>19</v>
      </c>
      <c r="I307" s="88">
        <v>1749.95</v>
      </c>
      <c r="J307" s="83" t="s">
        <v>770</v>
      </c>
      <c r="K307" s="90"/>
    </row>
    <row r="308" s="1" customFormat="1" ht="26" customHeight="1" spans="1:11">
      <c r="A308" s="22">
        <v>307</v>
      </c>
      <c r="B308" s="22" t="s">
        <v>693</v>
      </c>
      <c r="C308" s="22" t="s">
        <v>767</v>
      </c>
      <c r="D308" s="83" t="s">
        <v>768</v>
      </c>
      <c r="E308" s="22" t="s">
        <v>16</v>
      </c>
      <c r="F308" s="83" t="s">
        <v>769</v>
      </c>
      <c r="G308" s="22" t="s">
        <v>294</v>
      </c>
      <c r="H308" s="22" t="s">
        <v>381</v>
      </c>
      <c r="I308" s="38">
        <v>50</v>
      </c>
      <c r="J308" s="24" t="s">
        <v>771</v>
      </c>
      <c r="K308" s="90"/>
    </row>
    <row r="309" s="1" customFormat="1" ht="26" customHeight="1" spans="1:11">
      <c r="A309" s="22">
        <v>308</v>
      </c>
      <c r="B309" s="22" t="s">
        <v>693</v>
      </c>
      <c r="C309" s="22" t="s">
        <v>772</v>
      </c>
      <c r="D309" s="83" t="s">
        <v>773</v>
      </c>
      <c r="E309" s="22" t="s">
        <v>16</v>
      </c>
      <c r="F309" s="28" t="s">
        <v>774</v>
      </c>
      <c r="G309" s="22" t="s">
        <v>18</v>
      </c>
      <c r="H309" s="22" t="s">
        <v>19</v>
      </c>
      <c r="I309" s="86">
        <v>90</v>
      </c>
      <c r="J309" s="24" t="s">
        <v>775</v>
      </c>
      <c r="K309" s="90"/>
    </row>
    <row r="310" s="1" customFormat="1" ht="26" customHeight="1" spans="1:11">
      <c r="A310" s="22">
        <v>309</v>
      </c>
      <c r="B310" s="22" t="s">
        <v>693</v>
      </c>
      <c r="C310" s="22" t="s">
        <v>772</v>
      </c>
      <c r="D310" s="83" t="s">
        <v>773</v>
      </c>
      <c r="E310" s="22" t="s">
        <v>16</v>
      </c>
      <c r="F310" s="28" t="s">
        <v>776</v>
      </c>
      <c r="G310" s="22" t="s">
        <v>18</v>
      </c>
      <c r="H310" s="22" t="s">
        <v>19</v>
      </c>
      <c r="I310" s="86">
        <v>90.2</v>
      </c>
      <c r="J310" s="24" t="s">
        <v>777</v>
      </c>
      <c r="K310" s="90"/>
    </row>
    <row r="311" s="1" customFormat="1" ht="26" customHeight="1" spans="1:11">
      <c r="A311" s="22">
        <v>310</v>
      </c>
      <c r="B311" s="22" t="s">
        <v>693</v>
      </c>
      <c r="C311" s="22" t="s">
        <v>772</v>
      </c>
      <c r="D311" s="83" t="s">
        <v>773</v>
      </c>
      <c r="E311" s="22" t="s">
        <v>16</v>
      </c>
      <c r="F311" s="24" t="s">
        <v>776</v>
      </c>
      <c r="G311" s="23" t="s">
        <v>18</v>
      </c>
      <c r="H311" s="23" t="s">
        <v>19</v>
      </c>
      <c r="I311" s="38">
        <v>8.1</v>
      </c>
      <c r="J311" s="24" t="s">
        <v>778</v>
      </c>
      <c r="K311" s="89"/>
    </row>
    <row r="312" s="1" customFormat="1" ht="26" customHeight="1" spans="1:11">
      <c r="A312" s="22">
        <v>311</v>
      </c>
      <c r="B312" s="22" t="s">
        <v>693</v>
      </c>
      <c r="C312" s="22" t="s">
        <v>779</v>
      </c>
      <c r="D312" s="83" t="s">
        <v>780</v>
      </c>
      <c r="E312" s="22" t="s">
        <v>16</v>
      </c>
      <c r="F312" s="24" t="s">
        <v>781</v>
      </c>
      <c r="G312" s="23" t="s">
        <v>18</v>
      </c>
      <c r="H312" s="23" t="s">
        <v>19</v>
      </c>
      <c r="I312" s="38">
        <v>12.6</v>
      </c>
      <c r="J312" s="24" t="s">
        <v>782</v>
      </c>
      <c r="K312" s="89"/>
    </row>
    <row r="313" s="1" customFormat="1" ht="26" customHeight="1" spans="1:11">
      <c r="A313" s="22">
        <v>312</v>
      </c>
      <c r="B313" s="22" t="s">
        <v>693</v>
      </c>
      <c r="C313" s="22" t="s">
        <v>783</v>
      </c>
      <c r="D313" s="83" t="s">
        <v>784</v>
      </c>
      <c r="E313" s="22" t="s">
        <v>16</v>
      </c>
      <c r="F313" s="24" t="s">
        <v>785</v>
      </c>
      <c r="G313" s="23" t="s">
        <v>18</v>
      </c>
      <c r="H313" s="23" t="s">
        <v>19</v>
      </c>
      <c r="I313" s="38">
        <v>15</v>
      </c>
      <c r="J313" s="24" t="s">
        <v>786</v>
      </c>
      <c r="K313" s="89"/>
    </row>
    <row r="314" s="1" customFormat="1" ht="26" customHeight="1" spans="1:11">
      <c r="A314" s="22">
        <v>313</v>
      </c>
      <c r="B314" s="22" t="s">
        <v>693</v>
      </c>
      <c r="C314" s="22" t="s">
        <v>783</v>
      </c>
      <c r="D314" s="83" t="s">
        <v>784</v>
      </c>
      <c r="E314" s="22" t="s">
        <v>16</v>
      </c>
      <c r="F314" s="83" t="s">
        <v>787</v>
      </c>
      <c r="G314" s="22" t="s">
        <v>18</v>
      </c>
      <c r="H314" s="22" t="s">
        <v>19</v>
      </c>
      <c r="I314" s="88">
        <v>7</v>
      </c>
      <c r="J314" s="83" t="s">
        <v>788</v>
      </c>
      <c r="K314" s="89"/>
    </row>
    <row r="315" s="1" customFormat="1" ht="26" customHeight="1" spans="1:11">
      <c r="A315" s="22">
        <v>314</v>
      </c>
      <c r="B315" s="22" t="s">
        <v>693</v>
      </c>
      <c r="C315" s="22" t="s">
        <v>783</v>
      </c>
      <c r="D315" s="83" t="s">
        <v>784</v>
      </c>
      <c r="E315" s="22" t="s">
        <v>16</v>
      </c>
      <c r="F315" s="83" t="s">
        <v>789</v>
      </c>
      <c r="G315" s="22" t="s">
        <v>18</v>
      </c>
      <c r="H315" s="22" t="s">
        <v>30</v>
      </c>
      <c r="I315" s="88">
        <v>200</v>
      </c>
      <c r="J315" s="83" t="s">
        <v>790</v>
      </c>
      <c r="K315" s="89"/>
    </row>
    <row r="316" s="1" customFormat="1" ht="26" customHeight="1" spans="1:11">
      <c r="A316" s="22">
        <v>315</v>
      </c>
      <c r="B316" s="23" t="s">
        <v>791</v>
      </c>
      <c r="C316" s="80" t="s">
        <v>792</v>
      </c>
      <c r="D316" s="24" t="s">
        <v>793</v>
      </c>
      <c r="E316" s="23" t="s">
        <v>794</v>
      </c>
      <c r="F316" s="24" t="s">
        <v>795</v>
      </c>
      <c r="G316" s="23" t="s">
        <v>18</v>
      </c>
      <c r="H316" s="23" t="s">
        <v>30</v>
      </c>
      <c r="I316" s="38">
        <v>52.3</v>
      </c>
      <c r="J316" s="24" t="s">
        <v>796</v>
      </c>
      <c r="K316" s="39"/>
    </row>
    <row r="317" s="1" customFormat="1" ht="26" customHeight="1" spans="1:11">
      <c r="A317" s="22">
        <v>316</v>
      </c>
      <c r="B317" s="23" t="s">
        <v>791</v>
      </c>
      <c r="C317" s="80" t="s">
        <v>792</v>
      </c>
      <c r="D317" s="24" t="s">
        <v>793</v>
      </c>
      <c r="E317" s="23" t="s">
        <v>794</v>
      </c>
      <c r="F317" s="24" t="s">
        <v>797</v>
      </c>
      <c r="G317" s="23" t="s">
        <v>18</v>
      </c>
      <c r="H317" s="23" t="s">
        <v>30</v>
      </c>
      <c r="I317" s="38">
        <v>20</v>
      </c>
      <c r="J317" s="24" t="s">
        <v>798</v>
      </c>
      <c r="K317" s="39"/>
    </row>
    <row r="318" s="1" customFormat="1" ht="26" customHeight="1" spans="1:11">
      <c r="A318" s="22">
        <v>317</v>
      </c>
      <c r="B318" s="23" t="s">
        <v>791</v>
      </c>
      <c r="C318" s="84" t="s">
        <v>799</v>
      </c>
      <c r="D318" s="24" t="s">
        <v>800</v>
      </c>
      <c r="E318" s="23" t="s">
        <v>794</v>
      </c>
      <c r="F318" s="27" t="s">
        <v>801</v>
      </c>
      <c r="G318" s="23" t="s">
        <v>18</v>
      </c>
      <c r="H318" s="23" t="s">
        <v>30</v>
      </c>
      <c r="I318" s="38">
        <v>50</v>
      </c>
      <c r="J318" s="27" t="s">
        <v>802</v>
      </c>
      <c r="K318" s="42"/>
    </row>
    <row r="319" s="1" customFormat="1" ht="26" customHeight="1" spans="1:11">
      <c r="A319" s="22">
        <v>318</v>
      </c>
      <c r="B319" s="23" t="s">
        <v>791</v>
      </c>
      <c r="C319" s="84" t="s">
        <v>799</v>
      </c>
      <c r="D319" s="24" t="s">
        <v>800</v>
      </c>
      <c r="E319" s="23" t="s">
        <v>794</v>
      </c>
      <c r="F319" s="27" t="s">
        <v>803</v>
      </c>
      <c r="G319" s="23" t="s">
        <v>18</v>
      </c>
      <c r="H319" s="23" t="s">
        <v>30</v>
      </c>
      <c r="I319" s="38">
        <v>95</v>
      </c>
      <c r="J319" s="27" t="s">
        <v>804</v>
      </c>
      <c r="K319" s="42"/>
    </row>
    <row r="320" s="1" customFormat="1" ht="26" customHeight="1" spans="1:11">
      <c r="A320" s="22">
        <v>319</v>
      </c>
      <c r="B320" s="23" t="s">
        <v>791</v>
      </c>
      <c r="C320" s="84" t="s">
        <v>799</v>
      </c>
      <c r="D320" s="24" t="s">
        <v>800</v>
      </c>
      <c r="E320" s="23" t="s">
        <v>794</v>
      </c>
      <c r="F320" s="27" t="s">
        <v>805</v>
      </c>
      <c r="G320" s="23" t="s">
        <v>18</v>
      </c>
      <c r="H320" s="23" t="s">
        <v>30</v>
      </c>
      <c r="I320" s="38">
        <v>19</v>
      </c>
      <c r="J320" s="27" t="s">
        <v>806</v>
      </c>
      <c r="K320" s="42"/>
    </row>
    <row r="321" s="1" customFormat="1" ht="26" customHeight="1" spans="1:11">
      <c r="A321" s="22">
        <v>320</v>
      </c>
      <c r="B321" s="23" t="s">
        <v>791</v>
      </c>
      <c r="C321" s="84" t="s">
        <v>799</v>
      </c>
      <c r="D321" s="24" t="s">
        <v>800</v>
      </c>
      <c r="E321" s="23" t="s">
        <v>794</v>
      </c>
      <c r="F321" s="27" t="s">
        <v>807</v>
      </c>
      <c r="G321" s="23" t="s">
        <v>18</v>
      </c>
      <c r="H321" s="23" t="s">
        <v>30</v>
      </c>
      <c r="I321" s="38">
        <v>114.8</v>
      </c>
      <c r="J321" s="27" t="s">
        <v>808</v>
      </c>
      <c r="K321" s="42"/>
    </row>
    <row r="322" s="1" customFormat="1" ht="26" customHeight="1" spans="1:11">
      <c r="A322" s="22">
        <v>321</v>
      </c>
      <c r="B322" s="23" t="s">
        <v>791</v>
      </c>
      <c r="C322" s="80" t="s">
        <v>809</v>
      </c>
      <c r="D322" s="24" t="s">
        <v>810</v>
      </c>
      <c r="E322" s="23" t="s">
        <v>794</v>
      </c>
      <c r="F322" s="24" t="s">
        <v>811</v>
      </c>
      <c r="G322" s="23" t="s">
        <v>18</v>
      </c>
      <c r="H322" s="23" t="s">
        <v>30</v>
      </c>
      <c r="I322" s="38">
        <v>60</v>
      </c>
      <c r="J322" s="24" t="s">
        <v>812</v>
      </c>
      <c r="K322" s="42"/>
    </row>
    <row r="323" s="1" customFormat="1" ht="26" customHeight="1" spans="1:11">
      <c r="A323" s="22">
        <v>322</v>
      </c>
      <c r="B323" s="23" t="s">
        <v>791</v>
      </c>
      <c r="C323" s="23" t="s">
        <v>813</v>
      </c>
      <c r="D323" s="24" t="s">
        <v>814</v>
      </c>
      <c r="E323" s="23" t="s">
        <v>794</v>
      </c>
      <c r="F323" s="24" t="s">
        <v>815</v>
      </c>
      <c r="G323" s="23" t="s">
        <v>18</v>
      </c>
      <c r="H323" s="23" t="s">
        <v>30</v>
      </c>
      <c r="I323" s="38">
        <v>83.5</v>
      </c>
      <c r="J323" s="101" t="s">
        <v>816</v>
      </c>
      <c r="K323" s="42"/>
    </row>
    <row r="324" s="1" customFormat="1" ht="26" customHeight="1" spans="1:11">
      <c r="A324" s="22">
        <v>323</v>
      </c>
      <c r="B324" s="23" t="s">
        <v>791</v>
      </c>
      <c r="C324" s="23" t="s">
        <v>813</v>
      </c>
      <c r="D324" s="24" t="s">
        <v>814</v>
      </c>
      <c r="E324" s="23" t="s">
        <v>794</v>
      </c>
      <c r="F324" s="27" t="s">
        <v>817</v>
      </c>
      <c r="G324" s="23" t="s">
        <v>18</v>
      </c>
      <c r="H324" s="23" t="s">
        <v>30</v>
      </c>
      <c r="I324" s="38">
        <v>16.8</v>
      </c>
      <c r="J324" s="102" t="s">
        <v>818</v>
      </c>
      <c r="K324" s="42"/>
    </row>
    <row r="325" s="1" customFormat="1" ht="26" customHeight="1" spans="1:11">
      <c r="A325" s="22">
        <v>324</v>
      </c>
      <c r="B325" s="23" t="s">
        <v>791</v>
      </c>
      <c r="C325" s="23" t="s">
        <v>813</v>
      </c>
      <c r="D325" s="24" t="s">
        <v>814</v>
      </c>
      <c r="E325" s="23" t="s">
        <v>794</v>
      </c>
      <c r="F325" s="24" t="s">
        <v>819</v>
      </c>
      <c r="G325" s="23" t="s">
        <v>18</v>
      </c>
      <c r="H325" s="23" t="s">
        <v>30</v>
      </c>
      <c r="I325" s="38">
        <v>78.8</v>
      </c>
      <c r="J325" s="102" t="s">
        <v>820</v>
      </c>
      <c r="K325" s="42"/>
    </row>
    <row r="326" s="1" customFormat="1" ht="26" customHeight="1" spans="1:11">
      <c r="A326" s="22">
        <v>325</v>
      </c>
      <c r="B326" s="23" t="s">
        <v>791</v>
      </c>
      <c r="C326" s="23" t="s">
        <v>813</v>
      </c>
      <c r="D326" s="24" t="s">
        <v>814</v>
      </c>
      <c r="E326" s="23" t="s">
        <v>794</v>
      </c>
      <c r="F326" s="93" t="s">
        <v>821</v>
      </c>
      <c r="G326" s="23" t="s">
        <v>18</v>
      </c>
      <c r="H326" s="23" t="s">
        <v>30</v>
      </c>
      <c r="I326" s="38">
        <v>55</v>
      </c>
      <c r="J326" s="102" t="s">
        <v>822</v>
      </c>
      <c r="K326" s="42"/>
    </row>
    <row r="327" s="1" customFormat="1" ht="26" customHeight="1" spans="1:11">
      <c r="A327" s="22">
        <v>326</v>
      </c>
      <c r="B327" s="23" t="s">
        <v>791</v>
      </c>
      <c r="C327" s="23" t="s">
        <v>813</v>
      </c>
      <c r="D327" s="24" t="s">
        <v>814</v>
      </c>
      <c r="E327" s="23" t="s">
        <v>794</v>
      </c>
      <c r="F327" s="93" t="s">
        <v>823</v>
      </c>
      <c r="G327" s="23" t="s">
        <v>18</v>
      </c>
      <c r="H327" s="23" t="s">
        <v>30</v>
      </c>
      <c r="I327" s="38">
        <v>15</v>
      </c>
      <c r="J327" s="102" t="s">
        <v>824</v>
      </c>
      <c r="K327" s="42"/>
    </row>
    <row r="328" s="1" customFormat="1" ht="26" customHeight="1" spans="1:11">
      <c r="A328" s="22">
        <v>327</v>
      </c>
      <c r="B328" s="23" t="s">
        <v>791</v>
      </c>
      <c r="C328" s="23" t="s">
        <v>813</v>
      </c>
      <c r="D328" s="24" t="s">
        <v>814</v>
      </c>
      <c r="E328" s="23" t="s">
        <v>794</v>
      </c>
      <c r="F328" s="93" t="s">
        <v>825</v>
      </c>
      <c r="G328" s="23" t="s">
        <v>18</v>
      </c>
      <c r="H328" s="23" t="s">
        <v>30</v>
      </c>
      <c r="I328" s="38">
        <v>1.87</v>
      </c>
      <c r="J328" s="102" t="s">
        <v>826</v>
      </c>
      <c r="K328" s="42"/>
    </row>
    <row r="329" s="1" customFormat="1" ht="26" customHeight="1" spans="1:11">
      <c r="A329" s="22">
        <v>328</v>
      </c>
      <c r="B329" s="23" t="s">
        <v>791</v>
      </c>
      <c r="C329" s="23" t="s">
        <v>813</v>
      </c>
      <c r="D329" s="24" t="s">
        <v>814</v>
      </c>
      <c r="E329" s="23" t="s">
        <v>794</v>
      </c>
      <c r="F329" s="93" t="s">
        <v>827</v>
      </c>
      <c r="G329" s="23" t="s">
        <v>18</v>
      </c>
      <c r="H329" s="23" t="s">
        <v>30</v>
      </c>
      <c r="I329" s="38">
        <v>0.5</v>
      </c>
      <c r="J329" s="102" t="s">
        <v>828</v>
      </c>
      <c r="K329" s="42"/>
    </row>
    <row r="330" s="1" customFormat="1" ht="26" customHeight="1" spans="1:11">
      <c r="A330" s="22">
        <v>329</v>
      </c>
      <c r="B330" s="23" t="s">
        <v>791</v>
      </c>
      <c r="C330" s="80" t="s">
        <v>829</v>
      </c>
      <c r="D330" s="24" t="s">
        <v>830</v>
      </c>
      <c r="E330" s="23" t="s">
        <v>794</v>
      </c>
      <c r="F330" s="94" t="s">
        <v>831</v>
      </c>
      <c r="G330" s="23" t="s">
        <v>294</v>
      </c>
      <c r="H330" s="23" t="s">
        <v>19</v>
      </c>
      <c r="I330" s="38">
        <v>10.4</v>
      </c>
      <c r="J330" s="24" t="s">
        <v>832</v>
      </c>
      <c r="K330" s="42"/>
    </row>
    <row r="331" s="1" customFormat="1" ht="26" customHeight="1" spans="1:11">
      <c r="A331" s="22">
        <v>330</v>
      </c>
      <c r="B331" s="23" t="s">
        <v>791</v>
      </c>
      <c r="C331" s="23" t="s">
        <v>833</v>
      </c>
      <c r="D331" s="24" t="s">
        <v>834</v>
      </c>
      <c r="E331" s="23" t="s">
        <v>794</v>
      </c>
      <c r="F331" s="95" t="s">
        <v>835</v>
      </c>
      <c r="G331" s="23" t="s">
        <v>18</v>
      </c>
      <c r="H331" s="23" t="s">
        <v>19</v>
      </c>
      <c r="I331" s="38">
        <v>5.2</v>
      </c>
      <c r="J331" s="103" t="s">
        <v>836</v>
      </c>
      <c r="K331" s="42"/>
    </row>
    <row r="332" s="1" customFormat="1" ht="26" customHeight="1" spans="1:11">
      <c r="A332" s="22">
        <v>331</v>
      </c>
      <c r="B332" s="23" t="s">
        <v>791</v>
      </c>
      <c r="C332" s="23" t="s">
        <v>833</v>
      </c>
      <c r="D332" s="24" t="s">
        <v>834</v>
      </c>
      <c r="E332" s="23" t="s">
        <v>794</v>
      </c>
      <c r="F332" s="95" t="s">
        <v>837</v>
      </c>
      <c r="G332" s="23" t="s">
        <v>18</v>
      </c>
      <c r="H332" s="23" t="s">
        <v>19</v>
      </c>
      <c r="I332" s="38">
        <v>2.9</v>
      </c>
      <c r="J332" s="103" t="s">
        <v>838</v>
      </c>
      <c r="K332" s="42"/>
    </row>
    <row r="333" s="1" customFormat="1" ht="26" customHeight="1" spans="1:11">
      <c r="A333" s="22">
        <v>332</v>
      </c>
      <c r="B333" s="23" t="s">
        <v>791</v>
      </c>
      <c r="C333" s="23" t="s">
        <v>833</v>
      </c>
      <c r="D333" s="24" t="s">
        <v>834</v>
      </c>
      <c r="E333" s="23" t="s">
        <v>794</v>
      </c>
      <c r="F333" s="95" t="s">
        <v>839</v>
      </c>
      <c r="G333" s="23" t="s">
        <v>18</v>
      </c>
      <c r="H333" s="23" t="s">
        <v>19</v>
      </c>
      <c r="I333" s="38">
        <v>14.2</v>
      </c>
      <c r="J333" s="103" t="s">
        <v>840</v>
      </c>
      <c r="K333" s="42"/>
    </row>
    <row r="334" s="1" customFormat="1" ht="26" customHeight="1" spans="1:11">
      <c r="A334" s="22">
        <v>333</v>
      </c>
      <c r="B334" s="23" t="s">
        <v>791</v>
      </c>
      <c r="C334" s="23" t="s">
        <v>833</v>
      </c>
      <c r="D334" s="24" t="s">
        <v>834</v>
      </c>
      <c r="E334" s="23" t="s">
        <v>794</v>
      </c>
      <c r="F334" s="96" t="s">
        <v>841</v>
      </c>
      <c r="G334" s="23" t="s">
        <v>18</v>
      </c>
      <c r="H334" s="23" t="s">
        <v>30</v>
      </c>
      <c r="I334" s="38">
        <v>5.5</v>
      </c>
      <c r="J334" s="24" t="s">
        <v>842</v>
      </c>
      <c r="K334" s="42"/>
    </row>
    <row r="335" s="1" customFormat="1" ht="26" customHeight="1" spans="1:11">
      <c r="A335" s="22">
        <v>334</v>
      </c>
      <c r="B335" s="23" t="s">
        <v>791</v>
      </c>
      <c r="C335" s="23" t="s">
        <v>833</v>
      </c>
      <c r="D335" s="24" t="s">
        <v>834</v>
      </c>
      <c r="E335" s="23" t="s">
        <v>794</v>
      </c>
      <c r="F335" s="24" t="s">
        <v>843</v>
      </c>
      <c r="G335" s="23" t="s">
        <v>18</v>
      </c>
      <c r="H335" s="23" t="s">
        <v>30</v>
      </c>
      <c r="I335" s="38">
        <v>8.5</v>
      </c>
      <c r="J335" s="24" t="s">
        <v>844</v>
      </c>
      <c r="K335" s="42"/>
    </row>
    <row r="336" s="7" customFormat="1" ht="24" customHeight="1" spans="1:17">
      <c r="A336" s="22">
        <f t="shared" ref="A336:A351" si="0">ROW()-7</f>
        <v>329</v>
      </c>
      <c r="B336" s="23" t="s">
        <v>845</v>
      </c>
      <c r="C336" s="23" t="s">
        <v>846</v>
      </c>
      <c r="D336" s="24" t="s">
        <v>847</v>
      </c>
      <c r="E336" s="23" t="s">
        <v>16</v>
      </c>
      <c r="F336" s="24" t="s">
        <v>848</v>
      </c>
      <c r="G336" s="23" t="s">
        <v>18</v>
      </c>
      <c r="H336" s="23" t="s">
        <v>19</v>
      </c>
      <c r="I336" s="104">
        <v>2</v>
      </c>
      <c r="J336" s="87" t="s">
        <v>849</v>
      </c>
      <c r="K336" s="105"/>
      <c r="L336" s="60"/>
      <c r="M336" s="60"/>
      <c r="N336" s="60"/>
      <c r="O336" s="60"/>
      <c r="P336" s="60"/>
      <c r="Q336" s="60"/>
    </row>
    <row r="337" s="7" customFormat="1" ht="24" customHeight="1" spans="1:17">
      <c r="A337" s="22">
        <f t="shared" si="0"/>
        <v>330</v>
      </c>
      <c r="B337" s="23" t="s">
        <v>845</v>
      </c>
      <c r="C337" s="23" t="s">
        <v>846</v>
      </c>
      <c r="D337" s="24" t="s">
        <v>847</v>
      </c>
      <c r="E337" s="23" t="s">
        <v>16</v>
      </c>
      <c r="F337" s="24" t="s">
        <v>850</v>
      </c>
      <c r="G337" s="23" t="s">
        <v>18</v>
      </c>
      <c r="H337" s="23" t="s">
        <v>19</v>
      </c>
      <c r="I337" s="104">
        <v>9</v>
      </c>
      <c r="J337" s="87" t="s">
        <v>851</v>
      </c>
      <c r="K337" s="105"/>
      <c r="L337" s="60"/>
      <c r="M337" s="60"/>
      <c r="N337" s="60"/>
      <c r="O337" s="60"/>
      <c r="P337" s="60"/>
      <c r="Q337" s="60"/>
    </row>
    <row r="338" s="7" customFormat="1" ht="24" customHeight="1" spans="1:17">
      <c r="A338" s="22">
        <f t="shared" si="0"/>
        <v>331</v>
      </c>
      <c r="B338" s="23" t="s">
        <v>845</v>
      </c>
      <c r="C338" s="23" t="s">
        <v>846</v>
      </c>
      <c r="D338" s="24" t="s">
        <v>847</v>
      </c>
      <c r="E338" s="23" t="s">
        <v>16</v>
      </c>
      <c r="F338" s="24" t="s">
        <v>852</v>
      </c>
      <c r="G338" s="23" t="s">
        <v>18</v>
      </c>
      <c r="H338" s="23" t="s">
        <v>19</v>
      </c>
      <c r="I338" s="104">
        <v>3</v>
      </c>
      <c r="J338" s="87" t="s">
        <v>853</v>
      </c>
      <c r="K338" s="105"/>
      <c r="L338" s="60"/>
      <c r="M338" s="60"/>
      <c r="N338" s="60"/>
      <c r="O338" s="60"/>
      <c r="P338" s="60"/>
      <c r="Q338" s="60"/>
    </row>
    <row r="339" s="7" customFormat="1" ht="24" customHeight="1" spans="1:17">
      <c r="A339" s="22">
        <f t="shared" si="0"/>
        <v>332</v>
      </c>
      <c r="B339" s="23" t="s">
        <v>845</v>
      </c>
      <c r="C339" s="23" t="s">
        <v>846</v>
      </c>
      <c r="D339" s="24" t="s">
        <v>847</v>
      </c>
      <c r="E339" s="23" t="s">
        <v>16</v>
      </c>
      <c r="F339" s="24" t="s">
        <v>854</v>
      </c>
      <c r="G339" s="23" t="s">
        <v>18</v>
      </c>
      <c r="H339" s="23" t="s">
        <v>19</v>
      </c>
      <c r="I339" s="104">
        <v>8.6</v>
      </c>
      <c r="J339" s="87" t="s">
        <v>855</v>
      </c>
      <c r="K339" s="105"/>
      <c r="L339" s="60"/>
      <c r="M339" s="60"/>
      <c r="N339" s="60"/>
      <c r="O339" s="60"/>
      <c r="P339" s="60"/>
      <c r="Q339" s="60"/>
    </row>
    <row r="340" s="7" customFormat="1" ht="24" customHeight="1" spans="1:17">
      <c r="A340" s="22">
        <f t="shared" si="0"/>
        <v>333</v>
      </c>
      <c r="B340" s="23" t="s">
        <v>845</v>
      </c>
      <c r="C340" s="23" t="s">
        <v>856</v>
      </c>
      <c r="D340" s="24" t="s">
        <v>857</v>
      </c>
      <c r="E340" s="23" t="s">
        <v>16</v>
      </c>
      <c r="F340" s="24" t="s">
        <v>858</v>
      </c>
      <c r="G340" s="23" t="s">
        <v>18</v>
      </c>
      <c r="H340" s="23" t="s">
        <v>19</v>
      </c>
      <c r="I340" s="106">
        <v>20</v>
      </c>
      <c r="J340" s="87" t="s">
        <v>859</v>
      </c>
      <c r="K340" s="105"/>
      <c r="L340" s="60"/>
      <c r="M340" s="60"/>
      <c r="N340" s="60"/>
      <c r="O340" s="60"/>
      <c r="P340" s="60"/>
      <c r="Q340" s="60"/>
    </row>
    <row r="341" s="7" customFormat="1" ht="24" customHeight="1" spans="1:17">
      <c r="A341" s="22">
        <f t="shared" si="0"/>
        <v>334</v>
      </c>
      <c r="B341" s="23" t="s">
        <v>845</v>
      </c>
      <c r="C341" s="23" t="s">
        <v>860</v>
      </c>
      <c r="D341" s="24" t="s">
        <v>861</v>
      </c>
      <c r="E341" s="23" t="s">
        <v>16</v>
      </c>
      <c r="F341" s="24" t="s">
        <v>862</v>
      </c>
      <c r="G341" s="23" t="s">
        <v>18</v>
      </c>
      <c r="H341" s="23" t="s">
        <v>19</v>
      </c>
      <c r="I341" s="106">
        <v>6</v>
      </c>
      <c r="J341" s="87" t="s">
        <v>863</v>
      </c>
      <c r="K341" s="105"/>
      <c r="L341" s="60"/>
      <c r="M341" s="60"/>
      <c r="N341" s="60"/>
      <c r="O341" s="60"/>
      <c r="P341" s="60"/>
      <c r="Q341" s="60"/>
    </row>
    <row r="342" s="7" customFormat="1" ht="24" customHeight="1" spans="1:17">
      <c r="A342" s="22">
        <f t="shared" si="0"/>
        <v>335</v>
      </c>
      <c r="B342" s="23" t="s">
        <v>845</v>
      </c>
      <c r="C342" s="23" t="s">
        <v>864</v>
      </c>
      <c r="D342" s="24" t="s">
        <v>865</v>
      </c>
      <c r="E342" s="23" t="s">
        <v>16</v>
      </c>
      <c r="F342" s="24" t="s">
        <v>866</v>
      </c>
      <c r="G342" s="23" t="s">
        <v>18</v>
      </c>
      <c r="H342" s="23" t="s">
        <v>19</v>
      </c>
      <c r="I342" s="104">
        <v>4.1</v>
      </c>
      <c r="J342" s="87" t="s">
        <v>867</v>
      </c>
      <c r="K342" s="107"/>
      <c r="L342" s="60"/>
      <c r="M342" s="60"/>
      <c r="N342" s="60"/>
      <c r="O342" s="60"/>
      <c r="P342" s="60"/>
      <c r="Q342" s="60"/>
    </row>
    <row r="343" s="7" customFormat="1" ht="24" customHeight="1" spans="1:17">
      <c r="A343" s="22">
        <f t="shared" si="0"/>
        <v>336</v>
      </c>
      <c r="B343" s="80" t="s">
        <v>868</v>
      </c>
      <c r="C343" s="80" t="s">
        <v>869</v>
      </c>
      <c r="D343" s="24" t="s">
        <v>870</v>
      </c>
      <c r="E343" s="23" t="s">
        <v>16</v>
      </c>
      <c r="F343" s="97" t="s">
        <v>871</v>
      </c>
      <c r="G343" s="23" t="s">
        <v>355</v>
      </c>
      <c r="H343" s="23" t="s">
        <v>30</v>
      </c>
      <c r="I343" s="108">
        <v>20</v>
      </c>
      <c r="J343" s="87" t="s">
        <v>872</v>
      </c>
      <c r="K343" s="105"/>
      <c r="L343" s="60"/>
      <c r="M343" s="60"/>
      <c r="N343" s="60"/>
      <c r="O343" s="60"/>
      <c r="P343" s="60"/>
      <c r="Q343" s="60"/>
    </row>
    <row r="344" s="7" customFormat="1" ht="24" customHeight="1" spans="1:17">
      <c r="A344" s="22">
        <f t="shared" si="0"/>
        <v>337</v>
      </c>
      <c r="B344" s="80" t="s">
        <v>868</v>
      </c>
      <c r="C344" s="80" t="s">
        <v>869</v>
      </c>
      <c r="D344" s="24" t="s">
        <v>870</v>
      </c>
      <c r="E344" s="23" t="s">
        <v>16</v>
      </c>
      <c r="F344" s="97" t="s">
        <v>873</v>
      </c>
      <c r="G344" s="23" t="s">
        <v>355</v>
      </c>
      <c r="H344" s="23" t="s">
        <v>30</v>
      </c>
      <c r="I344" s="108">
        <v>9</v>
      </c>
      <c r="J344" s="109" t="s">
        <v>874</v>
      </c>
      <c r="K344" s="105"/>
      <c r="L344" s="60"/>
      <c r="M344" s="60"/>
      <c r="N344" s="60"/>
      <c r="O344" s="60"/>
      <c r="P344" s="60"/>
      <c r="Q344" s="60"/>
    </row>
    <row r="345" s="7" customFormat="1" ht="24" customHeight="1" spans="1:17">
      <c r="A345" s="22">
        <f t="shared" si="0"/>
        <v>338</v>
      </c>
      <c r="B345" s="80" t="s">
        <v>868</v>
      </c>
      <c r="C345" s="80" t="s">
        <v>869</v>
      </c>
      <c r="D345" s="24" t="s">
        <v>870</v>
      </c>
      <c r="E345" s="23" t="s">
        <v>16</v>
      </c>
      <c r="F345" s="97" t="s">
        <v>875</v>
      </c>
      <c r="G345" s="23" t="s">
        <v>355</v>
      </c>
      <c r="H345" s="23" t="s">
        <v>30</v>
      </c>
      <c r="I345" s="110">
        <v>30</v>
      </c>
      <c r="J345" s="109" t="s">
        <v>876</v>
      </c>
      <c r="K345" s="105"/>
      <c r="L345" s="60"/>
      <c r="M345" s="60"/>
      <c r="N345" s="60"/>
      <c r="O345" s="60"/>
      <c r="P345" s="60"/>
      <c r="Q345" s="60"/>
    </row>
    <row r="346" s="7" customFormat="1" ht="24" customHeight="1" spans="1:17">
      <c r="A346" s="22">
        <f t="shared" si="0"/>
        <v>339</v>
      </c>
      <c r="B346" s="80" t="s">
        <v>868</v>
      </c>
      <c r="C346" s="80" t="s">
        <v>869</v>
      </c>
      <c r="D346" s="24" t="s">
        <v>870</v>
      </c>
      <c r="E346" s="23" t="s">
        <v>16</v>
      </c>
      <c r="F346" s="97" t="s">
        <v>877</v>
      </c>
      <c r="G346" s="23" t="s">
        <v>355</v>
      </c>
      <c r="H346" s="23" t="s">
        <v>30</v>
      </c>
      <c r="I346" s="108">
        <v>28.96</v>
      </c>
      <c r="J346" s="109" t="s">
        <v>878</v>
      </c>
      <c r="K346" s="105"/>
      <c r="L346" s="60"/>
      <c r="M346" s="60"/>
      <c r="N346" s="60"/>
      <c r="O346" s="60"/>
      <c r="P346" s="60"/>
      <c r="Q346" s="60"/>
    </row>
    <row r="347" s="7" customFormat="1" ht="24" customHeight="1" spans="1:17">
      <c r="A347" s="22">
        <f t="shared" si="0"/>
        <v>340</v>
      </c>
      <c r="B347" s="80" t="s">
        <v>868</v>
      </c>
      <c r="C347" s="80" t="s">
        <v>869</v>
      </c>
      <c r="D347" s="24" t="s">
        <v>870</v>
      </c>
      <c r="E347" s="23" t="s">
        <v>16</v>
      </c>
      <c r="F347" s="97" t="s">
        <v>879</v>
      </c>
      <c r="G347" s="23" t="s">
        <v>355</v>
      </c>
      <c r="H347" s="23" t="s">
        <v>30</v>
      </c>
      <c r="I347" s="108">
        <v>4.5</v>
      </c>
      <c r="J347" s="109" t="s">
        <v>880</v>
      </c>
      <c r="K347" s="105"/>
      <c r="L347" s="60"/>
      <c r="M347" s="60"/>
      <c r="N347" s="60"/>
      <c r="O347" s="60"/>
      <c r="P347" s="60"/>
      <c r="Q347" s="60"/>
    </row>
    <row r="348" s="7" customFormat="1" ht="24" customHeight="1" spans="1:17">
      <c r="A348" s="22">
        <f t="shared" si="0"/>
        <v>341</v>
      </c>
      <c r="B348" s="80" t="s">
        <v>868</v>
      </c>
      <c r="C348" s="80" t="s">
        <v>869</v>
      </c>
      <c r="D348" s="24" t="s">
        <v>870</v>
      </c>
      <c r="E348" s="23" t="s">
        <v>16</v>
      </c>
      <c r="F348" s="97" t="s">
        <v>881</v>
      </c>
      <c r="G348" s="23" t="s">
        <v>355</v>
      </c>
      <c r="H348" s="23" t="s">
        <v>30</v>
      </c>
      <c r="I348" s="108">
        <v>14.3</v>
      </c>
      <c r="J348" s="109" t="s">
        <v>882</v>
      </c>
      <c r="K348" s="105"/>
      <c r="L348" s="60"/>
      <c r="M348" s="60"/>
      <c r="N348" s="60"/>
      <c r="O348" s="60"/>
      <c r="P348" s="60"/>
      <c r="Q348" s="60"/>
    </row>
    <row r="349" s="7" customFormat="1" ht="24" customHeight="1" spans="1:17">
      <c r="A349" s="22">
        <f t="shared" si="0"/>
        <v>342</v>
      </c>
      <c r="B349" s="80" t="s">
        <v>868</v>
      </c>
      <c r="C349" s="80" t="s">
        <v>869</v>
      </c>
      <c r="D349" s="24" t="s">
        <v>870</v>
      </c>
      <c r="E349" s="23" t="s">
        <v>16</v>
      </c>
      <c r="F349" s="97" t="s">
        <v>883</v>
      </c>
      <c r="G349" s="23" t="s">
        <v>355</v>
      </c>
      <c r="H349" s="23" t="s">
        <v>30</v>
      </c>
      <c r="I349" s="110">
        <v>25</v>
      </c>
      <c r="J349" s="109" t="s">
        <v>884</v>
      </c>
      <c r="K349" s="105"/>
      <c r="L349" s="60"/>
      <c r="M349" s="60"/>
      <c r="N349" s="60"/>
      <c r="O349" s="60"/>
      <c r="P349" s="60"/>
      <c r="Q349" s="60"/>
    </row>
    <row r="350" s="7" customFormat="1" ht="24" customHeight="1" spans="1:19">
      <c r="A350" s="22">
        <f t="shared" si="0"/>
        <v>343</v>
      </c>
      <c r="B350" s="80" t="s">
        <v>868</v>
      </c>
      <c r="C350" s="80" t="s">
        <v>885</v>
      </c>
      <c r="D350" s="24" t="s">
        <v>886</v>
      </c>
      <c r="E350" s="23" t="s">
        <v>16</v>
      </c>
      <c r="F350" s="24" t="s">
        <v>887</v>
      </c>
      <c r="G350" s="23" t="s">
        <v>18</v>
      </c>
      <c r="H350" s="23" t="s">
        <v>888</v>
      </c>
      <c r="I350" s="111">
        <v>1.8</v>
      </c>
      <c r="J350" s="87" t="s">
        <v>889</v>
      </c>
      <c r="K350" s="105"/>
      <c r="L350" s="60"/>
      <c r="M350" s="60"/>
      <c r="N350" s="60"/>
      <c r="O350" s="60"/>
      <c r="P350" s="60"/>
      <c r="Q350" s="60"/>
      <c r="R350" s="60"/>
      <c r="S350" s="60"/>
    </row>
    <row r="351" s="7" customFormat="1" ht="24" customHeight="1" spans="1:19">
      <c r="A351" s="22">
        <f t="shared" si="0"/>
        <v>344</v>
      </c>
      <c r="B351" s="80" t="s">
        <v>868</v>
      </c>
      <c r="C351" s="80" t="s">
        <v>885</v>
      </c>
      <c r="D351" s="24" t="s">
        <v>886</v>
      </c>
      <c r="E351" s="23" t="s">
        <v>16</v>
      </c>
      <c r="F351" s="24" t="s">
        <v>890</v>
      </c>
      <c r="G351" s="23" t="s">
        <v>18</v>
      </c>
      <c r="H351" s="23" t="s">
        <v>888</v>
      </c>
      <c r="I351" s="111">
        <v>3</v>
      </c>
      <c r="J351" s="87" t="s">
        <v>891</v>
      </c>
      <c r="K351" s="107"/>
      <c r="R351" s="60"/>
      <c r="S351" s="60"/>
    </row>
    <row r="352" s="1" customFormat="1" ht="26" customHeight="1" spans="1:11">
      <c r="A352" s="22">
        <v>351</v>
      </c>
      <c r="B352" s="23" t="s">
        <v>892</v>
      </c>
      <c r="C352" s="23" t="s">
        <v>433</v>
      </c>
      <c r="D352" s="24" t="s">
        <v>893</v>
      </c>
      <c r="E352" s="23" t="s">
        <v>16</v>
      </c>
      <c r="F352" s="24" t="s">
        <v>894</v>
      </c>
      <c r="G352" s="23" t="s">
        <v>895</v>
      </c>
      <c r="H352" s="23" t="s">
        <v>19</v>
      </c>
      <c r="I352" s="86">
        <v>75.08</v>
      </c>
      <c r="J352" s="98" t="s">
        <v>896</v>
      </c>
      <c r="K352" s="41"/>
    </row>
    <row r="353" s="1" customFormat="1" ht="26" customHeight="1" spans="1:11">
      <c r="A353" s="22">
        <v>352</v>
      </c>
      <c r="B353" s="23" t="s">
        <v>892</v>
      </c>
      <c r="C353" s="23" t="s">
        <v>897</v>
      </c>
      <c r="D353" s="98" t="s">
        <v>898</v>
      </c>
      <c r="E353" s="23" t="s">
        <v>16</v>
      </c>
      <c r="F353" s="24" t="s">
        <v>899</v>
      </c>
      <c r="G353" s="23" t="s">
        <v>895</v>
      </c>
      <c r="H353" s="23" t="s">
        <v>19</v>
      </c>
      <c r="I353" s="86">
        <v>5.12</v>
      </c>
      <c r="J353" s="24" t="s">
        <v>900</v>
      </c>
      <c r="K353" s="41"/>
    </row>
    <row r="354" s="1" customFormat="1" ht="26" customHeight="1" spans="1:11">
      <c r="A354" s="22">
        <v>353</v>
      </c>
      <c r="B354" s="23" t="s">
        <v>892</v>
      </c>
      <c r="C354" s="23" t="s">
        <v>897</v>
      </c>
      <c r="D354" s="98" t="s">
        <v>898</v>
      </c>
      <c r="E354" s="23" t="s">
        <v>16</v>
      </c>
      <c r="F354" s="24" t="s">
        <v>293</v>
      </c>
      <c r="G354" s="23" t="s">
        <v>895</v>
      </c>
      <c r="H354" s="23" t="s">
        <v>19</v>
      </c>
      <c r="I354" s="86">
        <v>8</v>
      </c>
      <c r="J354" s="24" t="s">
        <v>901</v>
      </c>
      <c r="K354" s="41"/>
    </row>
    <row r="355" s="1" customFormat="1" ht="26" customHeight="1" spans="1:11">
      <c r="A355" s="22">
        <v>354</v>
      </c>
      <c r="B355" s="23" t="s">
        <v>892</v>
      </c>
      <c r="C355" s="23" t="s">
        <v>606</v>
      </c>
      <c r="D355" s="24" t="s">
        <v>902</v>
      </c>
      <c r="E355" s="23" t="s">
        <v>43</v>
      </c>
      <c r="F355" s="24" t="s">
        <v>903</v>
      </c>
      <c r="G355" s="23" t="s">
        <v>895</v>
      </c>
      <c r="H355" s="23" t="s">
        <v>19</v>
      </c>
      <c r="I355" s="86">
        <v>10.66</v>
      </c>
      <c r="J355" s="24" t="s">
        <v>904</v>
      </c>
      <c r="K355" s="41"/>
    </row>
    <row r="356" s="1" customFormat="1" ht="26" customHeight="1" spans="1:11">
      <c r="A356" s="22">
        <v>355</v>
      </c>
      <c r="B356" s="23" t="s">
        <v>892</v>
      </c>
      <c r="C356" s="23" t="s">
        <v>606</v>
      </c>
      <c r="D356" s="24" t="s">
        <v>902</v>
      </c>
      <c r="E356" s="23" t="s">
        <v>43</v>
      </c>
      <c r="F356" s="24" t="s">
        <v>905</v>
      </c>
      <c r="G356" s="23" t="s">
        <v>895</v>
      </c>
      <c r="H356" s="23" t="s">
        <v>19</v>
      </c>
      <c r="I356" s="86">
        <v>50.4</v>
      </c>
      <c r="J356" s="24" t="s">
        <v>906</v>
      </c>
      <c r="K356" s="41"/>
    </row>
    <row r="357" s="1" customFormat="1" ht="26" customHeight="1" spans="1:11">
      <c r="A357" s="22">
        <v>356</v>
      </c>
      <c r="B357" s="23" t="s">
        <v>892</v>
      </c>
      <c r="C357" s="23" t="s">
        <v>606</v>
      </c>
      <c r="D357" s="24" t="s">
        <v>902</v>
      </c>
      <c r="E357" s="23" t="s">
        <v>43</v>
      </c>
      <c r="F357" s="24" t="s">
        <v>907</v>
      </c>
      <c r="G357" s="23" t="s">
        <v>895</v>
      </c>
      <c r="H357" s="23" t="s">
        <v>19</v>
      </c>
      <c r="I357" s="86">
        <v>5</v>
      </c>
      <c r="J357" s="24" t="s">
        <v>908</v>
      </c>
      <c r="K357" s="41"/>
    </row>
    <row r="358" s="1" customFormat="1" ht="26" customHeight="1" spans="1:11">
      <c r="A358" s="22">
        <v>357</v>
      </c>
      <c r="B358" s="23" t="s">
        <v>892</v>
      </c>
      <c r="C358" s="23" t="s">
        <v>606</v>
      </c>
      <c r="D358" s="24" t="s">
        <v>902</v>
      </c>
      <c r="E358" s="23" t="s">
        <v>43</v>
      </c>
      <c r="F358" s="24" t="s">
        <v>909</v>
      </c>
      <c r="G358" s="23" t="s">
        <v>895</v>
      </c>
      <c r="H358" s="23" t="s">
        <v>19</v>
      </c>
      <c r="I358" s="86">
        <v>110</v>
      </c>
      <c r="J358" s="24" t="s">
        <v>910</v>
      </c>
      <c r="K358" s="41"/>
    </row>
    <row r="359" s="1" customFormat="1" ht="26" customHeight="1" spans="1:11">
      <c r="A359" s="22">
        <v>358</v>
      </c>
      <c r="B359" s="23" t="s">
        <v>892</v>
      </c>
      <c r="C359" s="23" t="s">
        <v>911</v>
      </c>
      <c r="D359" s="24" t="s">
        <v>912</v>
      </c>
      <c r="E359" s="23" t="s">
        <v>16</v>
      </c>
      <c r="F359" s="24" t="s">
        <v>899</v>
      </c>
      <c r="G359" s="23" t="s">
        <v>895</v>
      </c>
      <c r="H359" s="23" t="s">
        <v>19</v>
      </c>
      <c r="I359" s="110">
        <v>5.9</v>
      </c>
      <c r="J359" s="24" t="s">
        <v>913</v>
      </c>
      <c r="K359" s="41"/>
    </row>
    <row r="360" s="1" customFormat="1" ht="26" customHeight="1" spans="1:11">
      <c r="A360" s="22">
        <v>359</v>
      </c>
      <c r="B360" s="23" t="s">
        <v>892</v>
      </c>
      <c r="C360" s="23" t="s">
        <v>911</v>
      </c>
      <c r="D360" s="24" t="s">
        <v>912</v>
      </c>
      <c r="E360" s="23" t="s">
        <v>16</v>
      </c>
      <c r="F360" s="24" t="s">
        <v>293</v>
      </c>
      <c r="G360" s="23" t="s">
        <v>895</v>
      </c>
      <c r="H360" s="23" t="s">
        <v>19</v>
      </c>
      <c r="I360" s="110">
        <v>3</v>
      </c>
      <c r="J360" s="99" t="s">
        <v>914</v>
      </c>
      <c r="K360" s="41"/>
    </row>
    <row r="361" s="1" customFormat="1" ht="26" customHeight="1" spans="1:11">
      <c r="A361" s="22">
        <v>360</v>
      </c>
      <c r="B361" s="23" t="s">
        <v>892</v>
      </c>
      <c r="C361" s="23" t="s">
        <v>911</v>
      </c>
      <c r="D361" s="24" t="s">
        <v>912</v>
      </c>
      <c r="E361" s="23" t="s">
        <v>16</v>
      </c>
      <c r="F361" s="99" t="s">
        <v>314</v>
      </c>
      <c r="G361" s="23" t="s">
        <v>895</v>
      </c>
      <c r="H361" s="23" t="s">
        <v>19</v>
      </c>
      <c r="I361" s="110">
        <v>4.2</v>
      </c>
      <c r="J361" s="99" t="s">
        <v>915</v>
      </c>
      <c r="K361" s="41"/>
    </row>
    <row r="362" s="1" customFormat="1" ht="26" customHeight="1" spans="1:11">
      <c r="A362" s="22">
        <v>361</v>
      </c>
      <c r="B362" s="23" t="s">
        <v>892</v>
      </c>
      <c r="C362" s="23" t="s">
        <v>916</v>
      </c>
      <c r="D362" s="24" t="s">
        <v>917</v>
      </c>
      <c r="E362" s="23" t="s">
        <v>16</v>
      </c>
      <c r="F362" s="24" t="s">
        <v>314</v>
      </c>
      <c r="G362" s="23" t="s">
        <v>918</v>
      </c>
      <c r="H362" s="23" t="s">
        <v>19</v>
      </c>
      <c r="I362" s="110">
        <v>22.6</v>
      </c>
      <c r="J362" s="112" t="s">
        <v>919</v>
      </c>
      <c r="K362" s="41"/>
    </row>
    <row r="363" s="1" customFormat="1" ht="26" customHeight="1" spans="1:11">
      <c r="A363" s="22">
        <v>362</v>
      </c>
      <c r="B363" s="23" t="s">
        <v>892</v>
      </c>
      <c r="C363" s="23" t="s">
        <v>916</v>
      </c>
      <c r="D363" s="24" t="s">
        <v>917</v>
      </c>
      <c r="E363" s="23" t="s">
        <v>16</v>
      </c>
      <c r="F363" s="24" t="s">
        <v>318</v>
      </c>
      <c r="G363" s="23" t="s">
        <v>918</v>
      </c>
      <c r="H363" s="23" t="s">
        <v>19</v>
      </c>
      <c r="I363" s="110">
        <v>18</v>
      </c>
      <c r="J363" s="113" t="s">
        <v>920</v>
      </c>
      <c r="K363" s="41"/>
    </row>
    <row r="364" s="1" customFormat="1" ht="26" customHeight="1" spans="1:11">
      <c r="A364" s="22">
        <v>363</v>
      </c>
      <c r="B364" s="23" t="s">
        <v>892</v>
      </c>
      <c r="C364" s="23" t="s">
        <v>916</v>
      </c>
      <c r="D364" s="24" t="s">
        <v>917</v>
      </c>
      <c r="E364" s="23" t="s">
        <v>43</v>
      </c>
      <c r="F364" s="100" t="s">
        <v>921</v>
      </c>
      <c r="G364" s="23" t="s">
        <v>918</v>
      </c>
      <c r="H364" s="23" t="s">
        <v>19</v>
      </c>
      <c r="I364" s="110">
        <v>17.8</v>
      </c>
      <c r="J364" s="114" t="s">
        <v>922</v>
      </c>
      <c r="K364" s="41"/>
    </row>
    <row r="365" s="1" customFormat="1" ht="26" customHeight="1" spans="1:11">
      <c r="A365" s="22">
        <v>364</v>
      </c>
      <c r="B365" s="23" t="s">
        <v>892</v>
      </c>
      <c r="C365" s="23" t="s">
        <v>916</v>
      </c>
      <c r="D365" s="24" t="s">
        <v>917</v>
      </c>
      <c r="E365" s="23" t="s">
        <v>43</v>
      </c>
      <c r="F365" s="100" t="s">
        <v>923</v>
      </c>
      <c r="G365" s="23" t="s">
        <v>918</v>
      </c>
      <c r="H365" s="23" t="s">
        <v>19</v>
      </c>
      <c r="I365" s="110">
        <v>25.7</v>
      </c>
      <c r="J365" s="114" t="s">
        <v>924</v>
      </c>
      <c r="K365" s="41"/>
    </row>
    <row r="366" s="1" customFormat="1" ht="26" customHeight="1" spans="1:11">
      <c r="A366" s="22">
        <v>365</v>
      </c>
      <c r="B366" s="23" t="s">
        <v>892</v>
      </c>
      <c r="C366" s="23" t="s">
        <v>916</v>
      </c>
      <c r="D366" s="24" t="s">
        <v>917</v>
      </c>
      <c r="E366" s="23" t="s">
        <v>43</v>
      </c>
      <c r="F366" s="100" t="s">
        <v>925</v>
      </c>
      <c r="G366" s="23" t="s">
        <v>918</v>
      </c>
      <c r="H366" s="23" t="s">
        <v>19</v>
      </c>
      <c r="I366" s="110">
        <v>20</v>
      </c>
      <c r="J366" s="114" t="s">
        <v>926</v>
      </c>
      <c r="K366" s="41"/>
    </row>
    <row r="367" s="1" customFormat="1" ht="26" customHeight="1" spans="1:11">
      <c r="A367" s="22">
        <v>366</v>
      </c>
      <c r="B367" s="23" t="s">
        <v>892</v>
      </c>
      <c r="C367" s="23" t="s">
        <v>916</v>
      </c>
      <c r="D367" s="24" t="s">
        <v>917</v>
      </c>
      <c r="E367" s="23" t="s">
        <v>43</v>
      </c>
      <c r="F367" s="100" t="s">
        <v>927</v>
      </c>
      <c r="G367" s="23" t="s">
        <v>918</v>
      </c>
      <c r="H367" s="23" t="s">
        <v>19</v>
      </c>
      <c r="I367" s="110">
        <v>50</v>
      </c>
      <c r="J367" s="114" t="s">
        <v>928</v>
      </c>
      <c r="K367" s="41"/>
    </row>
    <row r="368" s="1" customFormat="1" ht="26" customHeight="1" spans="1:11">
      <c r="A368" s="22">
        <v>367</v>
      </c>
      <c r="B368" s="23" t="s">
        <v>892</v>
      </c>
      <c r="C368" s="23" t="s">
        <v>916</v>
      </c>
      <c r="D368" s="24" t="s">
        <v>917</v>
      </c>
      <c r="E368" s="23" t="s">
        <v>43</v>
      </c>
      <c r="F368" s="100" t="s">
        <v>929</v>
      </c>
      <c r="G368" s="23" t="s">
        <v>918</v>
      </c>
      <c r="H368" s="23" t="s">
        <v>19</v>
      </c>
      <c r="I368" s="110">
        <v>30</v>
      </c>
      <c r="J368" s="114" t="s">
        <v>930</v>
      </c>
      <c r="K368" s="41"/>
    </row>
    <row r="369" s="1" customFormat="1" ht="26" customHeight="1" spans="1:11">
      <c r="A369" s="22">
        <v>368</v>
      </c>
      <c r="B369" s="23" t="s">
        <v>892</v>
      </c>
      <c r="C369" s="23" t="s">
        <v>931</v>
      </c>
      <c r="D369" s="24" t="s">
        <v>932</v>
      </c>
      <c r="E369" s="23" t="s">
        <v>16</v>
      </c>
      <c r="F369" s="24" t="s">
        <v>933</v>
      </c>
      <c r="G369" s="23" t="s">
        <v>294</v>
      </c>
      <c r="H369" s="23" t="s">
        <v>19</v>
      </c>
      <c r="I369" s="110">
        <v>24.95</v>
      </c>
      <c r="J369" s="98" t="s">
        <v>934</v>
      </c>
      <c r="K369" s="41"/>
    </row>
    <row r="370" s="1" customFormat="1" ht="26" customHeight="1" spans="1:11">
      <c r="A370" s="22">
        <v>369</v>
      </c>
      <c r="B370" s="23" t="s">
        <v>892</v>
      </c>
      <c r="C370" s="23" t="s">
        <v>931</v>
      </c>
      <c r="D370" s="24" t="s">
        <v>932</v>
      </c>
      <c r="E370" s="23" t="s">
        <v>16</v>
      </c>
      <c r="F370" s="24" t="s">
        <v>935</v>
      </c>
      <c r="G370" s="23" t="s">
        <v>294</v>
      </c>
      <c r="H370" s="23" t="s">
        <v>19</v>
      </c>
      <c r="I370" s="110">
        <v>5</v>
      </c>
      <c r="J370" s="98" t="s">
        <v>936</v>
      </c>
      <c r="K370" s="41"/>
    </row>
    <row r="371" s="1" customFormat="1" ht="26" customHeight="1" spans="1:11">
      <c r="A371" s="22">
        <v>370</v>
      </c>
      <c r="B371" s="23" t="s">
        <v>892</v>
      </c>
      <c r="C371" s="23" t="s">
        <v>931</v>
      </c>
      <c r="D371" s="24" t="s">
        <v>932</v>
      </c>
      <c r="E371" s="23" t="s">
        <v>16</v>
      </c>
      <c r="F371" s="24" t="s">
        <v>937</v>
      </c>
      <c r="G371" s="23" t="s">
        <v>294</v>
      </c>
      <c r="H371" s="23" t="s">
        <v>19</v>
      </c>
      <c r="I371" s="86">
        <v>20</v>
      </c>
      <c r="J371" s="24" t="s">
        <v>938</v>
      </c>
      <c r="K371" s="41"/>
    </row>
    <row r="372" s="1" customFormat="1" ht="26" customHeight="1" spans="1:11">
      <c r="A372" s="22">
        <v>371</v>
      </c>
      <c r="B372" s="23" t="s">
        <v>892</v>
      </c>
      <c r="C372" s="23" t="s">
        <v>939</v>
      </c>
      <c r="D372" s="24" t="s">
        <v>940</v>
      </c>
      <c r="E372" s="23" t="s">
        <v>16</v>
      </c>
      <c r="F372" s="24" t="s">
        <v>314</v>
      </c>
      <c r="G372" s="23" t="s">
        <v>294</v>
      </c>
      <c r="H372" s="23" t="s">
        <v>19</v>
      </c>
      <c r="I372" s="86">
        <v>120.63</v>
      </c>
      <c r="J372" s="99" t="s">
        <v>941</v>
      </c>
      <c r="K372" s="41"/>
    </row>
    <row r="373" s="1" customFormat="1" ht="26" customHeight="1" spans="1:11">
      <c r="A373" s="22">
        <v>372</v>
      </c>
      <c r="B373" s="23" t="s">
        <v>892</v>
      </c>
      <c r="C373" s="23" t="s">
        <v>939</v>
      </c>
      <c r="D373" s="24" t="s">
        <v>940</v>
      </c>
      <c r="E373" s="23" t="s">
        <v>16</v>
      </c>
      <c r="F373" s="24" t="s">
        <v>293</v>
      </c>
      <c r="G373" s="23" t="s">
        <v>294</v>
      </c>
      <c r="H373" s="23" t="s">
        <v>19</v>
      </c>
      <c r="I373" s="86">
        <v>0.59</v>
      </c>
      <c r="J373" s="24" t="s">
        <v>942</v>
      </c>
      <c r="K373" s="41"/>
    </row>
    <row r="374" s="1" customFormat="1" ht="26" customHeight="1" spans="1:11">
      <c r="A374" s="22">
        <v>373</v>
      </c>
      <c r="B374" s="23" t="s">
        <v>892</v>
      </c>
      <c r="C374" s="23" t="s">
        <v>943</v>
      </c>
      <c r="D374" s="24" t="s">
        <v>944</v>
      </c>
      <c r="E374" s="23" t="s">
        <v>16</v>
      </c>
      <c r="F374" s="24" t="s">
        <v>314</v>
      </c>
      <c r="G374" s="23" t="s">
        <v>294</v>
      </c>
      <c r="H374" s="23" t="s">
        <v>19</v>
      </c>
      <c r="I374" s="86">
        <v>86.51</v>
      </c>
      <c r="J374" s="24" t="s">
        <v>945</v>
      </c>
      <c r="K374" s="41"/>
    </row>
    <row r="375" s="1" customFormat="1" ht="26" customHeight="1" spans="1:11">
      <c r="A375" s="22">
        <v>374</v>
      </c>
      <c r="B375" s="23" t="s">
        <v>892</v>
      </c>
      <c r="C375" s="23" t="s">
        <v>943</v>
      </c>
      <c r="D375" s="24" t="s">
        <v>944</v>
      </c>
      <c r="E375" s="23" t="s">
        <v>16</v>
      </c>
      <c r="F375" s="24" t="s">
        <v>293</v>
      </c>
      <c r="G375" s="23" t="s">
        <v>294</v>
      </c>
      <c r="H375" s="23" t="s">
        <v>19</v>
      </c>
      <c r="I375" s="86">
        <v>8.48</v>
      </c>
      <c r="J375" s="24" t="s">
        <v>946</v>
      </c>
      <c r="K375" s="41"/>
    </row>
    <row r="376" s="1" customFormat="1" ht="26" customHeight="1" spans="1:11">
      <c r="A376" s="22">
        <v>375</v>
      </c>
      <c r="B376" s="23" t="s">
        <v>892</v>
      </c>
      <c r="C376" s="23" t="s">
        <v>947</v>
      </c>
      <c r="D376" s="24" t="s">
        <v>948</v>
      </c>
      <c r="E376" s="23" t="s">
        <v>16</v>
      </c>
      <c r="F376" s="24" t="s">
        <v>949</v>
      </c>
      <c r="G376" s="49" t="s">
        <v>459</v>
      </c>
      <c r="H376" s="23" t="s">
        <v>19</v>
      </c>
      <c r="I376" s="86">
        <v>530</v>
      </c>
      <c r="J376" s="24" t="s">
        <v>950</v>
      </c>
      <c r="K376" s="41"/>
    </row>
    <row r="377" s="1" customFormat="1" ht="26" customHeight="1" spans="1:11">
      <c r="A377" s="22">
        <v>376</v>
      </c>
      <c r="B377" s="23" t="s">
        <v>951</v>
      </c>
      <c r="C377" s="23" t="s">
        <v>952</v>
      </c>
      <c r="D377" s="24" t="s">
        <v>953</v>
      </c>
      <c r="E377" s="23" t="s">
        <v>18</v>
      </c>
      <c r="F377" s="24" t="s">
        <v>954</v>
      </c>
      <c r="G377" s="23" t="s">
        <v>18</v>
      </c>
      <c r="H377" s="23" t="s">
        <v>19</v>
      </c>
      <c r="I377" s="38">
        <v>298</v>
      </c>
      <c r="J377" s="24" t="s">
        <v>955</v>
      </c>
      <c r="K377" s="39"/>
    </row>
  </sheetData>
  <mergeCells count="2">
    <mergeCell ref="A2:K2"/>
    <mergeCell ref="A5:H5"/>
  </mergeCells>
  <dataValidations count="3">
    <dataValidation type="list" allowBlank="1" showInputMessage="1" showErrorMessage="1" sqref="E185 E167:E184 E186:E197 E198:E220 E221:E222">
      <formula1>"其他运转类,特定目标类"</formula1>
    </dataValidation>
    <dataValidation type="list" allowBlank="1" showInputMessage="1" showErrorMessage="1" sqref="G185 G167:G184 G186:G197 G198:G220 G221:G222 G223:G225 G226:G228">
      <formula1>"经费拨款,收费,罚没,国有资源,预算内其他,专项收入,其他收入,政府性基金,财政专户"</formula1>
    </dataValidation>
    <dataValidation type="list" allowBlank="1" showInputMessage="1" showErrorMessage="1" sqref="H185 H167:H184 H186:H197 H198:H220 H221:H222">
      <formula1>"新增,延续"</formula1>
    </dataValidation>
  </dataValidations>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2022年</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财政局办公室</cp:lastModifiedBy>
  <dcterms:created xsi:type="dcterms:W3CDTF">2023-03-23T03:21:00Z</dcterms:created>
  <dcterms:modified xsi:type="dcterms:W3CDTF">2023-03-23T07:55:28Z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EEB0AB7B43864D7F9D2A2D139EE22D4E</vt:lpwstr>
  </property>
  <property fmtid="{D5CDD505-2E9C-101B-9397-08002B2CF9AE}" pid="3" name="KSOProductBuildVer">
    <vt:lpwstr>2052-11.1.0.13703</vt:lpwstr>
  </property>
</Properties>
</file>