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<sst xmlns="http://schemas.openxmlformats.org/spreadsheetml/2006/main" count="3704" uniqueCount="1107">
  <si>
    <t>表七</t>
  </si>
  <si>
    <t>2023年绩效目标申报汇总表</t>
  </si>
  <si>
    <t>单位名称：双鸭山市财政局</t>
  </si>
  <si>
    <t>单位：万元</t>
  </si>
  <si>
    <t>序号</t>
  </si>
  <si>
    <t>主管科室</t>
  </si>
  <si>
    <t>单位编码</t>
  </si>
  <si>
    <t>单位名称</t>
  </si>
  <si>
    <t>项目类别</t>
  </si>
  <si>
    <t>项目名称</t>
  </si>
  <si>
    <t>资金来源</t>
  </si>
  <si>
    <t>资金属性</t>
  </si>
  <si>
    <t>金额</t>
  </si>
  <si>
    <t>项目简介</t>
  </si>
  <si>
    <t>备注</t>
  </si>
  <si>
    <t>合      计</t>
  </si>
  <si>
    <t>党群行政科</t>
  </si>
  <si>
    <t>中共双鸭山市委办公室</t>
  </si>
  <si>
    <t>其他运转类</t>
  </si>
  <si>
    <t>市委机关事务运行经费</t>
  </si>
  <si>
    <t>经费拨款</t>
  </si>
  <si>
    <t>延续</t>
  </si>
  <si>
    <t>①基本情况：安排市委机关事务运行经费595万元，主要用于物业费304.1万元，水费5.8万元，电费50万元，邮电费20万元，其他商品和服务支出215.1万元。②预算安排建议：2023年拟安排683.2万元，较2022年增加88.2万元。</t>
  </si>
  <si>
    <t>国安工作经费</t>
  </si>
  <si>
    <t>①基本情况：从2019年起安排国安经费25万元用于办公费5.5万元、印刷费15万元、差旅费2万元、会议费2.5万元②预算安排建议：2023年拟安排25万元，较2022年无变化。</t>
  </si>
  <si>
    <t>边防工作经费</t>
  </si>
  <si>
    <t>①基本情况：从2019年起安排边防经费12万元用于办公费4万元、印刷费4万元、差旅费2万元、会议费2万元②预算安排建议：2023年拟安排12万元，较2022年无变化。</t>
  </si>
  <si>
    <t>经费补助</t>
  </si>
  <si>
    <t>①基本情况：主要用于办公费12万元，差旅费13.6万元，维修费25万元，印刷费15万元。②预算安排建议：2023年拟安排65.6万元，较2022年无变化。</t>
  </si>
  <si>
    <t>会议费</t>
  </si>
  <si>
    <t>①基本情况：主要用于会议费1.1万元。②预算安排建议：2023年拟安排1.1万元，较2022年无变化。</t>
  </si>
  <si>
    <t>包干经费</t>
  </si>
  <si>
    <t>①基本情况：主要用于办公费2.5万元、差旅费1.7万元。②预算安排建议：2023年拟安排4.2万元，较2022年无变化。</t>
  </si>
  <si>
    <t>公务用车运行维护费★</t>
  </si>
  <si>
    <t>①基本情况：6辆公务用车，运行维护费18万元。②预算安排建议：2023年拟安排18万元，较2022年无变化。</t>
  </si>
  <si>
    <t>网络设备运行维护费</t>
  </si>
  <si>
    <t>①基本情况：从2023年开始，安排网络设备运行维护经费49.9万元，主要用于电子政务内网市级横向网运行维护。②预算安排建议：2023年拟安排49.9万元，较2022年增加49.9万元。</t>
  </si>
  <si>
    <t>中共双鸭山市委网络安全和信息化委员会办公室</t>
  </si>
  <si>
    <t>网信工作经费</t>
  </si>
  <si>
    <t>①基本情况：根据网信办申请财政预算的核查意见，从2020年开始，安排网信工作经费65.1万元，主要用于补充经费。②预算安排建议：2023年拟安排64.7万元，较2022年相比减少0.4万元。</t>
  </si>
  <si>
    <t>软件服务费</t>
  </si>
  <si>
    <t>①基本情况：根据网信办申请网信403系统级联运行经费、网络问政平台所需经费的核查意见，从2021年开始，安排软件服务费22万元，主要用于确保我市网信403系统按时与省和国家403系统级联运行、网络问政平台年度运行维护及网站更新。②预算安排建议：2023年拟安排22万元，较2022年相比无变化。</t>
  </si>
  <si>
    <t>中国共产党双鸭山市委员会组织部</t>
  </si>
  <si>
    <t>专网费</t>
  </si>
  <si>
    <t>①基本情况：从2016年起安排干部专网服务费3万元，用于专网费支出。②预算安排建议：2023年拟安排3万元，较2022年无变化。</t>
  </si>
  <si>
    <t>公务员招录</t>
  </si>
  <si>
    <t>①基本情况：根据2018年公务员招录规定，从2018年起安排85万元，用于公务员考试支出。 ②预算安排建议：2023年拟安排85万元，较2022年无变化。</t>
  </si>
  <si>
    <t>选调生、定向选调生招录</t>
  </si>
  <si>
    <t>①基本情况：按省委政策要求，从2019年起安排20万元，用于招录选调生支出。②预算安排建议：2023年拟安排20万元，较2022年无变化。</t>
  </si>
  <si>
    <t>“龙江先锋”党建云平台</t>
  </si>
  <si>
    <t>①基本情况：根据省委组织部要求，从2021年起安排35万元，用于支付平台服务费。②预算安排建议：2023年拟安排35万元，较2022年无变化。</t>
  </si>
  <si>
    <t>干部监督经费</t>
  </si>
  <si>
    <t>①基本情况：根据省委要求，从2016年起安排10万元，用于干部监督工作。  ②预算安排建议：2023年拟安排10万元，较2022年无变化。</t>
  </si>
  <si>
    <t>第一书记、定点扶贫工作队经费</t>
  </si>
  <si>
    <t>①基本情况：根据国家规定，从2020年安排345万元，用于扶贫工作队等支出 。②预算安排建议：2023年拟安排95万元，较2022年减少250万元。</t>
  </si>
  <si>
    <t>人才工作经费</t>
  </si>
  <si>
    <t>①基本情况：根据省委组织部工作安排从2016年起安排49.2万元。    ②预算安排建议：2023年拟安排49.2万元，较2022年无变化。</t>
  </si>
  <si>
    <t>档案管理经费</t>
  </si>
  <si>
    <t>①基本情况：根据省委组织要求从2015年起安排20万元。          ②预算安排建议：2023年拟安排20万元，较2022年无变化。</t>
  </si>
  <si>
    <t>各类培训班经费</t>
  </si>
  <si>
    <t>①基本情况：根据市委常委会审议从2020年起安排43.6万元。    ②预算安排建议：2023年拟安排213.6万元，较2022年无变化。</t>
  </si>
  <si>
    <t>干部考核经费</t>
  </si>
  <si>
    <t>①基本情况：根据省管干部考核规定，从2016年起安排20万元，用于差旅费、办公费等   ②预算安排建议：2023年拟安排20万元，较2022年无变化。</t>
  </si>
  <si>
    <t>老干部党建经费</t>
  </si>
  <si>
    <t>①基本情况：2018年起安排老干部党建经费47万元，用于老干部党建活动支出。 ②预算安排建议：2023年拟安排47万元，较2022年无变化。</t>
  </si>
  <si>
    <t>干部教育</t>
  </si>
  <si>
    <t>①基本情况：经市委常委会审议通过，2019年起安排43.6万元，用于干部教育支出。 ②预算安排建议：2023年拟安排43.6万元，较2022年无变化。</t>
  </si>
  <si>
    <t>①基本情况：从2014年开始安排厅级领导包干经费1.4万元         ②预算安排建议：2023年拟安排1.4万元，较2022年无变化。</t>
  </si>
  <si>
    <t>特需经费</t>
  </si>
  <si>
    <t>①基本情况：从2016年起安排6万元，用于老干部特需支出。 ②预算安排建议：2023年拟安排5.5万元，较2022年减少0.5万元。</t>
  </si>
  <si>
    <t>双鸭山市老干部服务中心</t>
  </si>
  <si>
    <t>市领导春节走访慰问经费</t>
  </si>
  <si>
    <t>①基本情况：根据春节慰问老干部的文件规定，从2020年开始，安排经费20.8万元，主要用于市领导在春节期间走访慰问老干部。②预算安排建议:2023年拟安排20.8万元，较2022年无变化。</t>
  </si>
  <si>
    <t>老年大学办公经费</t>
  </si>
  <si>
    <t>①基本情况:根据新增老年大学经费的核查意见，从2021年开始安排15.5万元主要用于老干部大学日常办公、排练演出服装道具、教师薪酬等。②预算安排建议:2023年拟安排15.5万元，较2022年无变化。</t>
  </si>
  <si>
    <t>老干部活动场所经费</t>
  </si>
  <si>
    <t>①基本情况:根据核查意见，安排58.9万元，其中：从2021年开始，安排老干部活动场所经费30.5万元。从2018年开始，安排老干部经费28.4万元。②预算安排建议:2023年拟安排58.9万元，较2022年无变化。</t>
  </si>
  <si>
    <t>①基本情况：主要用于老干部用车加油年检和保险等。②预算安排建议：2023年拟安排1.7万元，较2022年减少1.3万元。</t>
  </si>
  <si>
    <t>中共双鸭山市委机构编制委员会办公室</t>
  </si>
  <si>
    <t>编制手册汇编费</t>
  </si>
  <si>
    <t>①基本情况：根据机关事业单位机构编制文件信息机密永久保存的规定，从2006年开始，安排编制手册汇编经费4万元，主要用于机构编制手册汇编印制工作。②预算安排建议：2023年拟安排4万元，较2022年无变化。</t>
  </si>
  <si>
    <t>编制平台维修维护费</t>
  </si>
  <si>
    <t>①基本情况：根据保障机构编制平台正常运行和维护升级工作要求，从2015年开始，安排编制平台维修维护经费7万元，主要用于机构编制平台维修维护。②预算安排建议：2023年拟安排7万元，较2022年无变化。</t>
  </si>
  <si>
    <t>机关事业单位中文域名管理费</t>
  </si>
  <si>
    <t>①基本情况：根据规范域名注册调整管理工作要求，从2022年开始，安排机关事业单位中文域名管理经费17.9万元，主要用于机关事业单位中文域名网站调整、注销、更新等工作。②预算安排建议：2023年拟安排17.9万元，较2022年无变化。</t>
  </si>
  <si>
    <t>编制通费</t>
  </si>
  <si>
    <t>①基本情况：根据以手机为载体通过定制软件系统和安全认证手段要求，从2013年开始，安排编制通经费30万元，主要用于机构编制系统电子政务建设。②预算安排建议：2023年拟安排30万元，较2022年无变化。</t>
  </si>
  <si>
    <t>中共双鸭山市委统一战线工作部</t>
  </si>
  <si>
    <t>统一战线工作经费</t>
  </si>
  <si>
    <t>①基本情况：从2014年起开始安排统一战线工作经费3万元，主要用于全市统一战线工作。②预算安排建议：2023年拟安排3万元，较2022年无变化。</t>
  </si>
  <si>
    <t>民族宗教工作经费</t>
  </si>
  <si>
    <t>①基本情况：从2018年起安排民族宗教工作经费5万元，主要用于全市促进民族团结、维护宗教稳定工作。②预算安排建议：2023年拟安排5万元，较2022年无变化。</t>
  </si>
  <si>
    <t>宗教团体办公经费</t>
  </si>
  <si>
    <t>①基本情况：从2018年起开始年安排宗教团体办公经费5万元，主要用于全市性宗教团体日常办公。②预算安排建议：2023年拟安排5万元，较2022年无变化。</t>
  </si>
  <si>
    <t>①基本情况：从2014年起开始安排会议费1万元，主要用于统一战线工作全市性会议。②预算安排建议：2023年拟安排1万元，较2022年无变化。</t>
  </si>
  <si>
    <t>中共双鸭山市委政策研究室</t>
  </si>
  <si>
    <t>决策研究编审费</t>
  </si>
  <si>
    <t>①基本情况：从2015年开始，安排决策研究编审经费5.3万元，主要用于办公费、印刷费。②预算安排建议：2023年拟安排5.3万元，较2022年无变化。</t>
  </si>
  <si>
    <t>深改项目经费</t>
  </si>
  <si>
    <t>①基本情况：从2016年开始，安排深改项目经费经费8.5万元，主要用于办公费、印刷费。平均一月开展一次②预算安排建议：2023年拟安排8.5万元，较2022年无变化。</t>
  </si>
  <si>
    <t>中共双鸭山市委保密和机要局</t>
  </si>
  <si>
    <t>①基本情况：从2018年开始，安排保密机要会议费2.6万元，主要用于参加省市级保密机要会议支出。②预算安排建议：2023年拟安排2.6万元，较2022年无变化。</t>
  </si>
  <si>
    <t>①基本情况：从2022年开始，安排网络设备运行维护经费69.9万元，主要用于党政专用省内电话二级网的运行维护。②预算安排建议：2023年拟安排20万元，较2022年减少49.9万元。</t>
  </si>
  <si>
    <t>网络建设经费</t>
  </si>
  <si>
    <t>①基本情况：从2020年开始，安排网络建设费用150.1万元，用于电子政务内网市级横向网建设，该款项为分期还款，连续7年。②预算安排建议：2023年拟安排150.1万元，较2022年无变化。</t>
  </si>
  <si>
    <t>机要经费</t>
  </si>
  <si>
    <t>①基本情况：从2018年开始，安排机要经费42.2万元，主要用于 机要工作支出。②预算安排建议：2023年拟安排42.2万元，较2022年无变化。</t>
  </si>
  <si>
    <t>①基本情况：主要用于公务用车运行、维护等费用。②预算安排建议：2023年拟安排3万元，较2022年无变化。</t>
  </si>
  <si>
    <t>密码工作经费</t>
  </si>
  <si>
    <t>①基本情况：从2018年起，安排密码工作经费12.3万元，用于设备线路维护费11万元，调研及培训统筹安排1.3万元。②预算安排建议：2023年拟安排12.3万元，较2022年无变化。</t>
  </si>
  <si>
    <t>中共双鸭山市直属机关工作委员会</t>
  </si>
  <si>
    <t>专项业务经费</t>
  </si>
  <si>
    <t>①基本情况：从2017年起，安排工会活动经费13万元，主要用于举办市直机关工会活动。②预算安排建议：2023年拟安排13万元，较2022年无变化。</t>
  </si>
  <si>
    <t>中共双鸭山市委讲师团</t>
  </si>
  <si>
    <t>代理记账费</t>
  </si>
  <si>
    <t>①基本情况：从2018年开始，安排记账经费0.3万元，主要用于委托业务代理记账。②预算安排建议：2023年拟安排0.3万元，较2022年无变化。</t>
  </si>
  <si>
    <t>①基本情况：从2014年开始，安排会议经费0.4万元，主要用于举办会议支出。②预算安排建议：2023年拟安排0.4万元，较2022年无变化。</t>
  </si>
  <si>
    <t>中心组学习经费</t>
  </si>
  <si>
    <t>①基本情况：从2017年开始，安排市委中心组学习经费2万元，主要用于市委中心组学习支出。②预算安排建议：2023年拟安排2万元，较2022年无变化。</t>
  </si>
  <si>
    <t>双鸭山市信访局</t>
  </si>
  <si>
    <t>车辆运行维护费★</t>
  </si>
  <si>
    <t>①基本情况：根据信访维稳要求，驻京办事处需配备车辆。从2012年开始安排5.7万元，主要用于日常车辆维修维护。②预算安排建议：2023年拟预算安排5.7万元。较2022年无变化。</t>
  </si>
  <si>
    <t>信访维稳经费(大本计划)</t>
  </si>
  <si>
    <t>①基本情况：根据信访维稳需求，从2015年开始安排信访维稳经费主要用于信访局办公费、驻外办公费，特殊时期车俩租赁费。②预算安排建议：2023年拟安排预算48.4万元，较2022年无变化。</t>
  </si>
  <si>
    <t>驻外工作组经费</t>
  </si>
  <si>
    <t>①基本情况：根据信访维稳需求，从2007年开始，驻外工作组经费主要用于派驻哈办京办人员经费。②预算安排建议：2023年拟安排预算46万元，较2022年无变化。</t>
  </si>
  <si>
    <t>信访局远程视频安装费</t>
  </si>
  <si>
    <t>①基本情况：根据文件规定，与联通签订合同，从2021年起分5年支付建设费用，每年安排23.1万元，主要用于远程视频会议。②预算安排建议：2023年拟安排预算23.1万元。较2022年无变化。</t>
  </si>
  <si>
    <t>信访中心运行经费</t>
  </si>
  <si>
    <t>①基本情况：按文件规定，从2020年开始，安排资金经费9.4万元，主要用于信访接待中心安保人员工资。②预算安排建议：2023年拟安排9.4万元，较2022年无变化。</t>
  </si>
  <si>
    <t>驻京驻省房屋租赁费</t>
  </si>
  <si>
    <t>①基本情况：驻京驻省房屋租赁费用于驻京驻省人员租赁房屋办公，从2007年开始，安排资金33.8万元，主要用于房屋租赁，每年签订房屋合同。②预算安排建议：2023年拟安排33.8万元，较2022年无变化.</t>
  </si>
  <si>
    <t>信访专线、设备及业务</t>
  </si>
  <si>
    <t>①基本情况：从2015年开始，安排8万元，用于信访信息系统维护，与移动公司签订合同。②预算安排建议：安排资金8万元，2023年拟安排8万元，较2022年无变化。</t>
  </si>
  <si>
    <t>双鸭山市人民代表大会常务委员会</t>
  </si>
  <si>
    <t>培训费</t>
  </si>
  <si>
    <t>①基本情况：从2015年起安排培训费2万元，主要用于培训。②预算安排建议：2023年拟安排2万元，较2022年无变化。</t>
  </si>
  <si>
    <t>①基本情况：安排公务用车运行维护费12万元，主要用于公车运行、维护等费用。②预算安排建议：2023年拟安排7.7万元，较2022年减少4.3万元。</t>
  </si>
  <si>
    <t>会议费（大本计划）</t>
  </si>
  <si>
    <t>①基本情况：从2014年起安排会议经费69万元，主要用于全会支出。②预算安排建议：2023年拟安排69万元，较2022年无变化。</t>
  </si>
  <si>
    <t>代表经费</t>
  </si>
  <si>
    <t>①基本情况：从2015年起安排代表经费105.3万元，主要用于代表参加人大会议的支出、各种会议支出、临时工工资等。②预算安排建议：2023年拟安排104.5万元，较2022年减少0.8万元。</t>
  </si>
  <si>
    <t>①基本情况：从2015年起安排包干经费8.4万元，主要用于领导日常工作办公、差旅费用的支出。②预算安排建议：2023年拟安排8.4万元，较2022年无变化。</t>
  </si>
  <si>
    <t>立法经费</t>
  </si>
  <si>
    <t>①基本情况：从2015年起安排立法经费15万元，主要用于人大立法工作支出，保证立法调研会议的支出。②预算安排建议：2023年拟安排0万元，较2022年减少15万元。</t>
  </si>
  <si>
    <t>全国人大经费</t>
  </si>
  <si>
    <t>①基本情况：从2015年起安排全国人大经费2.3万元，主要用于人大办公支出，保证人大工作正常运行。②预算安排建议：2023年拟安排2.3万元，较2022年无变化。</t>
  </si>
  <si>
    <t>①基本情况：从2014年起安排会议经费30万元，主要用于人大各种会议及所需用品的支出。②预算安排建议：2023年拟安排26.4万元，较2022年减少3.6万元。</t>
  </si>
  <si>
    <t>中国人民政治协商会议双鸭山市委员会</t>
  </si>
  <si>
    <t>培训经费</t>
  </si>
  <si>
    <t>①基本情况：从2015年起安排培训经费3万元，主要用于政协委员培训费用。②预算安排建议：2023年拟安排0.3万元，较2022年减少2.7万元。</t>
  </si>
  <si>
    <t>①基本情况：从2015年起安排会议费23万元，主要用于市政协全会。②预算安排建议：2023年拟安排23万元，较2022年无变化。</t>
  </si>
  <si>
    <t>①基本情况：从2014年起安排会议费20万元，主要用于政协常委会、主席办公会、党组会等。②预算安排建议：2023年拟安排11.5万元，较2022年减少8.5万元。</t>
  </si>
  <si>
    <t>领导包干经费</t>
  </si>
  <si>
    <t>①基本情况：从2015年起安排领导包干经费9.8万元，主要用于政协领导日常工作办公费用。②预算安排建议：2023年拟安排9.8万元，较2022年无变化。</t>
  </si>
  <si>
    <t>委员活动经费</t>
  </si>
  <si>
    <t>①基本情况：从2015年起安排委员活动经费35.4万元，主要用于机关工作运行费用，办公费、差旅费、邮电费等。②预算安排建议：2023年拟安排35.4万元，较2022年无变化。</t>
  </si>
  <si>
    <t>①基本情况：安排公务用车运行维护费12万元，主要用于政协公务用车运行、维护等费用。②预算安排建议：2023年拟安排12万元，较2022年无变化。</t>
  </si>
  <si>
    <t>界别活动经费</t>
  </si>
  <si>
    <t>①基本情况：从2015年起主要用于政协办公费、印刷费、差旅费。②预算安排建议：2023年拟安排0万元，较2022年减少10万元。</t>
  </si>
  <si>
    <t>专委会活动经费</t>
  </si>
  <si>
    <t>①基本情况：从2015年起安排专委会活动经费3.6万元，主要用于政协专委会办公费。②预算安排建议：2023年拟安排0万元，较2022年减少3.6万元。</t>
  </si>
  <si>
    <t>双鸭山市人民政府办公室</t>
  </si>
  <si>
    <t>①基本情况：从2016年车改后，安排9辆公务用车，运行经费27万元，主要用于车辆应急机要等。②预算安排建议：2023年拟安排27万元，较2022年无变化。</t>
  </si>
  <si>
    <t>研究室资料费</t>
  </si>
  <si>
    <t>①基本情况：根据工作需要，从2008年开始，安排研究室材料经费3.7万元，主要用于印刷材料费。②预算安排建议：2023年拟安排3.7万元，较2022年无变化。</t>
  </si>
  <si>
    <t>①基本情况：根据会议费等实行包干管理的规定，从2008年开始，安排培训经费5万元，主要用于外出培训费。②预算安排建议：2023年拟安排5万元，较2022年无变化。</t>
  </si>
  <si>
    <t>①基本情况：根据会议费等实行包干管理的规定，从2008年开始，安排会议经费30万元，2020年压减，安排23万元主要用于开会费用，保证工作正常运转。②预算安排建议：2023年拟安排23万元，较2022年无变化。</t>
  </si>
  <si>
    <t>省市长协会会费</t>
  </si>
  <si>
    <t>①基本情况：根据龙市协发〔2016〕2号文件规定，从2016年开始，安排省市长会费经费5万元，主要用于市长协会缴纳会费。②预算安排建议：2023年拟安排5万元，较2022年无变化。</t>
  </si>
  <si>
    <t>好信云服务费</t>
  </si>
  <si>
    <t>①基本情况：根据好信云系统的核查意见，线上开会使用好信云系统，从2021年开始，安排好信云经费6万元，主要用于缴纳好信云服务及光纤费。②预算安排建议：2023年拟安排6万元，较2022年无变化。</t>
  </si>
  <si>
    <t>政务网光纤</t>
  </si>
  <si>
    <t>①基本情况：根据政务网光纤电路使用费的核查意见，从2017年开始安排46条75.9万元，截至2022年增至57条专线：其中，2022年初预算安排56条专线92.4万元。②预算安排建议：2023年拟安排95.7万元，较2022年增加3.3万元。</t>
  </si>
  <si>
    <t>等保测评</t>
  </si>
  <si>
    <t>①基本情况：根据网络信息系统进行等级保护的核查意见，从2017年开始，安排等保测评经费40万元，主要用于对系统的等级保护测评。②预算安排建议：2023年拟安排40万元，较2022年无变化。</t>
  </si>
  <si>
    <t>政府公报</t>
  </si>
  <si>
    <t>①基本情况：根据黑龙江省办公厅规定做好政府公报创办工作，从2019年开始，安排政府公报经费14万元，主要用于一年12期每期公报创办。②预算安排建议：2023年拟安排14万元，较2022年无变化。</t>
  </si>
  <si>
    <t>公共机构节能</t>
  </si>
  <si>
    <t>①基本情况：根据公共机构节能工作经费的核查意见，从2019年开始，安排公共机构节能经费4万元，主要用于公共节能宣传、垃圾分类等工作。②预算安排建议：2023年拟安排4万元，较2022年无变化。</t>
  </si>
  <si>
    <t>①基本情况：根据关于会议费等实行包干管理情况，从2008年开始，安排市领导包干经费11.2万元，主要用于市领导公务活动。②预算安排建议：2023年拟安排11.2万元，较2022年无变化。</t>
  </si>
  <si>
    <t>补充办公经费（大本计划）</t>
  </si>
  <si>
    <t>①基本情况：从2017年开始根据列大本计划200万，疫情压减后，安排补充办公经费153.9万元，主要用于办公室正常运转补充经费。②预算安排建议：2023年拟安排105.8万元，较2022年减少48.1万元。</t>
  </si>
  <si>
    <t>双鸭山市政府驻哈尔滨联络中心</t>
  </si>
  <si>
    <t>工作运行经费</t>
  </si>
  <si>
    <t>①基本情况：从2016年开始安排运行经费200万元，主要用于公务费、招商引资、办公费、水电煤气网络费、物业管理费、厨房配送费、日常维修维护费、信访接待及各项支出费用。②预算安排建议：2023年拟安排224万元，较2022年增加24万元。</t>
  </si>
  <si>
    <t>双鸭山市政府驻北京联络中心</t>
  </si>
  <si>
    <t>专项业务费项目</t>
  </si>
  <si>
    <t>驻京办运行经费</t>
  </si>
  <si>
    <t>①基本情况：从2016年开始安排运行经费123万元，主要用于招商接待工作及驻京办正常运行。②预算安排建议：2023年拟安排100万元，较2022年减少23万元。</t>
  </si>
  <si>
    <t>①基本情况：安排5辆公务用车，主要用于车辆的加油，保险、验车、停车费、车辆维修维护。②预算安排建议：2023年拟安排11.6万元，较2022年减少3.4万元。</t>
  </si>
  <si>
    <t>双鸭山市机关事务服务中心</t>
  </si>
  <si>
    <t>各办公区运行维护费</t>
  </si>
  <si>
    <t>①基本情况：从2017年开始承担四个办公区（文广大厦、城投大厦、安全大厦、红兴隆办公区）及周转房运行经费744.1万元，主要用于各办公区维修、保洁、食堂、水电费、物业费等日常运行费用。 ②预算安排建议：2023年拟安排761.9万元，较2022年增加17.8万元。</t>
  </si>
  <si>
    <t>各办公区人员劳务费</t>
  </si>
  <si>
    <t>①基本情况：根据各办公区运行维护需要，从2017年开始，安排各个办公区人员经费245万元，因办公区及人员逐年增加，到2022年人员经费预算数增加至665万元。主要用于各办公区聘用服务保障人员工资支出。②预算安排建议：2023年拟安排665万元，较2022年无变化。</t>
  </si>
  <si>
    <t>迎宾馆人员劳务费</t>
  </si>
  <si>
    <t>①基本情况：2016年成立双鸭山市机关事务服务中心，合并原政府接待中心单位职能及人员，承接原政府接待中心迎宾馆人员劳务费项目245万元，主要用于迎宾馆聘用工作人员劳务费用。②预算安排建议：2023年拟安排245万元，较2022年无变化。</t>
  </si>
  <si>
    <t>公务接待费★</t>
  </si>
  <si>
    <t>①基本情况：2016年成立双鸭山市机关事务服务中心，合并原政府接待中心单位职能及人员，承接原政府接待中心公务接待费300万元，主要用于政府接待工作。②预算安排建议：2023年拟安排300万元，较2022年无变化。</t>
  </si>
  <si>
    <t>①基本情况：根据平台66辆公务用车，安排公务用车运行维护费经费198万元，主要用于公务用车平台车辆维修、加油、过路费。②预算安排建议：2023年拟安排198万元，较2022年无变化。</t>
  </si>
  <si>
    <t>办公楼维修</t>
  </si>
  <si>
    <t>新增</t>
  </si>
  <si>
    <t>①基本情况：根据文件批示，安排市场监督管理局办公楼维修费用150万元。②预算安排建议：2023年拟安排150万元，较2022年新增150万元。</t>
  </si>
  <si>
    <t>双鸭山市政府经济研究中心</t>
  </si>
  <si>
    <t>工作经费</t>
  </si>
  <si>
    <t>①基本情况：从2020年开始，安排工作经费5万元，主要用于撰写材料及办公运转。②预算安排建议：2023年拟安排5万元，较2022年无变化。</t>
  </si>
  <si>
    <t>调研经费</t>
  </si>
  <si>
    <t>①基本情况：从2020年开始，安排调研经费3.8万元，主要用于为市政府决策提供调研分析。②预算安排建议：2023年拟安排3.8万元，较2022年无变化。</t>
  </si>
  <si>
    <t>双鸭山市人民政府外事办公室</t>
  </si>
  <si>
    <t>边境日常维护经费</t>
  </si>
  <si>
    <t>①基本情况：根据将边境管理工作经费列入年度市级财政预算的文件，从2021年开始，安排边境日常维护经费9万元，主要用于边境宣传、培训、基础设施维护等。②预算安排建议：2023年拟安排9万元，较2022年无变化。</t>
  </si>
  <si>
    <t>双鸭山市金融服务中心</t>
  </si>
  <si>
    <t>金融工作经费</t>
  </si>
  <si>
    <t>①基本情况：从2013年开始，安排金融工作经费9万元，2019年压缩至7.4万元。②预算安排建议：2023年拟安排7.4万元，较2022年无变化。</t>
  </si>
  <si>
    <t>处置防范非法集资经费</t>
  </si>
  <si>
    <t>①基本情况：根据开展打击和处置非法集资文件规定，从2013年开始，安排防范处置非法集资专项经费5万元，主要用于防范和处置非法集资，2019年压缩至4.1万元。②预算安排建议：2023年拟安排4.1万元，较2022年无变化。</t>
  </si>
  <si>
    <t>双鸭山市财政局</t>
  </si>
  <si>
    <t>办公费</t>
  </si>
  <si>
    <t>①基本情况:安排办公费561万元，主要用于补充日常办公费支出。②预算安排建议：2023年拟安排570.2万元，较2022年增加9.2万元。</t>
  </si>
  <si>
    <t>临时工工资</t>
  </si>
  <si>
    <t>①基本情况:2017年开始安排临时工工资45万元，主要用于发放临时工工资和伤残补助。②预算安排建议：2023年拟安排40万元，较2022年减少5万元。</t>
  </si>
  <si>
    <t>差旅费</t>
  </si>
  <si>
    <t>①基本情况:2022年开始安排40万元，主要用于差旅费支出。②预算安排建议：2023年拟安排40万元，较2022年无变化。</t>
  </si>
  <si>
    <t>聘请第三方机构参与绩效评价资金</t>
  </si>
  <si>
    <t>①基本情况:安排60万元，主要用于第三方绩效评价项目。②预算安排建议：2023年拟安排60万元，较2022年无变化。</t>
  </si>
  <si>
    <t>评审费</t>
  </si>
  <si>
    <t>①基本情况:年安排506.5万元，主要用于评审中心造价咨询费及聘用人员工资。②预算安排建议：2023年拟安排514.85万元，较2022年增加8.35万元。</t>
  </si>
  <si>
    <t>委派会计劳务费</t>
  </si>
  <si>
    <t>①基本情况:2016年安排98.4万元，主要用于委派会计人员工资及临时聘用人员工资。②预算安排建议：2023年拟安排54.8万元，较2022年减少43.6万元。</t>
  </si>
  <si>
    <t>国资评审预算资金</t>
  </si>
  <si>
    <t>①基本情况:2020年安排20万元，主要用于聘请会计事务所审计国有企业资产、财务、经营业绩等。②预算安排建议：2023年拟安排32万元，较2022年增加12万元。</t>
  </si>
  <si>
    <t>资产管理费</t>
  </si>
  <si>
    <t>①基本情况:安排80.9万元，主要用于置留人员工资、水电费、供热费、维修费、闲置资产维护费、收回闲置资产产生的费用、资产软件服务费等。②预算安排建议：2023年拟安排112.6万元，较2022年增加31.7万元。</t>
  </si>
  <si>
    <t>信息化建设</t>
  </si>
  <si>
    <t>①基本情况:2018年安排401.6万元，主要用于预算单位财政专线年费、本地运维年费等。②预算安排建议：2023年拟安排249万元，较2022年减少152.6万元。</t>
  </si>
  <si>
    <t>物业管理费</t>
  </si>
  <si>
    <t>①基本情况:2017年安排86万元，主要用于政府购买物业费服务。②预算安排建议：2023年拟安排86万元，较2022年无变化。</t>
  </si>
  <si>
    <t>采购办购买平台费用</t>
  </si>
  <si>
    <t>①基本情况:用于政府采购管理平台年度运维费、电子卖场运维费和服务工程超市服务费。②预算安排建议：2023年拟安排30万元，较2022年增加30万元。</t>
  </si>
  <si>
    <t>票据款</t>
  </si>
  <si>
    <t>①基本情况：安排票据款10万元，用于购买票据，当年没有支出。②预算安排建议：2023年拟安排10万元，较2022年无变化。</t>
  </si>
  <si>
    <t>债务系统服务费</t>
  </si>
  <si>
    <t>①基本情况:用于债务系统平台服务费。②预算安排建议：2023年拟安排5万元，较2022年增加5万元。</t>
  </si>
  <si>
    <t>会计职称考试费</t>
  </si>
  <si>
    <t>非税</t>
  </si>
  <si>
    <t>①基本情况:2016年预算安排31.8万元，用于会计职称考务费支出。②预算安排建议：2023年拟安排31.8万元，较2022年无变化。</t>
  </si>
  <si>
    <t>双鸭山市公共资源交易中心</t>
  </si>
  <si>
    <t>专家论证评审及其他费用</t>
  </si>
  <si>
    <t>①基本情况：根据黑龙江省政府采购评审专家管理实施办法的规定，从2017年开始，支付专家评审费37.53万元，主要用于支付专家评审、论证费。2022年增至65万元。②预算安排建议：2023年拟安排65万元，较2022年无变化。</t>
  </si>
  <si>
    <t>网络运行及维护费用</t>
  </si>
  <si>
    <t>①基本情况：从2019年开始，安排交易平台网络运行经费用于中心网络平台的运行费用，电梯维修护、软件购置等。②预算安排建议：2023年拟安排12.3万元，较2022年无变化。</t>
  </si>
  <si>
    <t>①基本情况：根据政府件批示，从2022年起安排经费33.4万元，用于补充办公经费、购置办公设备等。②预算安排建议：2023年拟安排11.9万元，较2022年减少21.5万元。</t>
  </si>
  <si>
    <t>物业费</t>
  </si>
  <si>
    <t>①基本情况：从2020年开始，安排经费6万元，主要用于支付物业公司管理费用等（含保安、保洁工资等费用）。②预算安排建议：2023年拟安排6万元，较2022年无变化。</t>
  </si>
  <si>
    <t>法律咨询费</t>
  </si>
  <si>
    <t>①基本情况：从2020年开始，安排法律咨询费3万元，主要用于支付聘请法律顾问的费用。②预算安排建议：2023年拟安排3万元，较2022年无变化。</t>
  </si>
  <si>
    <t>双鸭山市统计局</t>
  </si>
  <si>
    <t>普查工作经费</t>
  </si>
  <si>
    <t>①基本情况：从2015年开始，安排普查工作经费18万元，主要用于普查工作相关支出。②预算安排建议：纳入2023年拟安排16.9万元，较2022年无变化。</t>
  </si>
  <si>
    <t>统计年鉴印刷费</t>
  </si>
  <si>
    <t>①基本情况：从2015年开始，安排统计年鉴印刷费2万元，主要用于统计年鉴印刷相关支出。②预算安排建议：纳入2023年拟安排2万元，较2022年无变化。</t>
  </si>
  <si>
    <t>双鸭山市营商环境建设监督局</t>
  </si>
  <si>
    <t>监督案件办案经费</t>
  </si>
  <si>
    <t>①基本情况：根据申请增加办公经费的核查意见，从2021年开始，安排监督案件办案专项经费3万元，主要用于案件办理所需办公费、印刷费、咨询费、差旅费支出。②预算安排建议：2023年拟安排3万元，较2022年无变化。</t>
  </si>
  <si>
    <t>一体化在线政务服务平台短信通知服务费</t>
  </si>
  <si>
    <t>①基本情况：根据建设双鸭山政务服务网规定，从2021年开始安排一体化在线政务服务平台短信通知服务费经费1万元，主要用于为办事企业群众提供短信通知服务所需资金。②预算安排建议：2023年拟安排1万元，较2022年无变化。</t>
  </si>
  <si>
    <t>双鸭山市12345+政务便民热线平台建设及购买第三方服务</t>
  </si>
  <si>
    <t>①基本情况：根据建设12345+政务服务便民热线平台的文件规定，从2023年开始，安排资金344.79万元，主要用于建设市县一体的12345+热线服务运行平台。②预算安排建议：2023年拟安排344.79万元，较2022年增加344.79万元。</t>
  </si>
  <si>
    <t>双鸭山市政务服务中心</t>
  </si>
  <si>
    <t>①基本情况：根据各部门为市民办事、服务窗口、集中办公的文件要求，2018年起安排专项业务费60.8万元，主要用于大厅日常运行保障（办公费14万元、印刷费1万元、水费4.8万元、电费23万元、邮电费2.3万元、维修维护费15万元）。②预算安排建议：2023年拟安排60.8万元，较2022年无变化。</t>
  </si>
  <si>
    <t>租赁费</t>
  </si>
  <si>
    <t>①基本情况：根据国有资源有偿使用收入上缴国库规定，从2020年开始返还14万元，主要用于补充办公经费。②预算安排建议：2023年拟安排14万元，较2022年无变化。</t>
  </si>
  <si>
    <t>双鸭山市大数据中心</t>
  </si>
  <si>
    <t>网络维护</t>
  </si>
  <si>
    <t>①基本情况：从2009年开始，安排网络维护经费6万元，主要用于网络运行及维护经费。②预算安排建议：2023年拟安排6万元，较2022年无变化。</t>
  </si>
  <si>
    <t>数据平台维护</t>
  </si>
  <si>
    <t>①基本情况：从2009年开始，安排网络维护经费2.3万元，主要用于平台运行及维护经费。②预算安排建议：2023年拟安排2.3万元，较2022年无变化。</t>
  </si>
  <si>
    <t>数字政府领导小组运维费</t>
  </si>
  <si>
    <t>①基本情况：为落实省政府加强数字政策的实施意见，从2023年开始，安排经费用于领导小组办公室运行维护费、数字政府信息化项目论证费。②预算安排建议：2023年拟安排15万元，较2022年增加15万元。</t>
  </si>
  <si>
    <t>双鸭山市审计局</t>
  </si>
  <si>
    <t>审计工作经费</t>
  </si>
  <si>
    <t>①基本情况：从2013年开始，安排审计工作经费20万，2018年增至50万，2021年增至80.9万，2022年增至100.9万，主要用于保证审计工作。②预算安排建议：2023年拟安排114.9万元，较2022年增加14万元。</t>
  </si>
  <si>
    <t>审计评审服务费</t>
  </si>
  <si>
    <t>①基本情况：根据进一步规范聘请中介机构参与投资审计工作的文件规定，从2019年开始，安排审计服务费500万元，主要用于投资审计造价支出。②预算安排建议：2023年拟安排200万元，较2022年减少300万元。</t>
  </si>
  <si>
    <t>中国共产主义青年团双鸭山市委员会</t>
  </si>
  <si>
    <t>五四活动经费</t>
  </si>
  <si>
    <t>①基本情况：为弘扬“五四”精神，从2019年开始安排五四活动经费5万元，主要用于开展青少年书法大赛、青春向党、建功新时代主体团日等五四活动经费保障。②预算安排建议：2023年拟安排5万元，较2022年无变化。</t>
  </si>
  <si>
    <t>①基本情况：从2014年开始，安排会议经费4万元。②预算安排建议：2023年拟安排6万元，较2022年无变化。</t>
  </si>
  <si>
    <t>少先队工作经费</t>
  </si>
  <si>
    <t>①基本情况：根据文件规定按照每名少先队员每年4元的标准为市级少工委配备少先队工作经费，主要用于少先队工作和活动开展、阵地建设提供必要工作经费保障。②预算安排建议：2023年拟安排5.7万元，较2022年新增5.7万元。</t>
  </si>
  <si>
    <t>双鸭山市工商业联合会</t>
  </si>
  <si>
    <t>会议经费</t>
  </si>
  <si>
    <t>①基本情况：从2013年开始，安排工商联会议经费0.5万元，主要用于举办执委会议，开展会员管理工作。②预算安排建议：2023年拟安排0.5万元，较2022年无变化。</t>
  </si>
  <si>
    <t>活动经费</t>
  </si>
  <si>
    <t>①基本情况：从2013年开始，安排活动经费0.1万元，主要用于工商联走访调研座谈活动。②预算安排建议：2023年拟安排0.1万元，较2022年无变化。</t>
  </si>
  <si>
    <t>①基本情况：从2013年开始，安排代理记账费0.3万元，主要用于委托会计事务所代理记账。②预算安排建议：2023年拟安排0.3万元，较2022年无变化。</t>
  </si>
  <si>
    <t>双鸭山市总工会</t>
  </si>
  <si>
    <t>补足工会经费</t>
  </si>
  <si>
    <t>①基本情况：从2013年开始，安排补足工会经费15万元，主要用于缴纳取暖费。②预算安排建议：2023年拟安排15万元，较2022年无变化。</t>
  </si>
  <si>
    <t>双鸭山市妇女联合会</t>
  </si>
  <si>
    <t>妇女工作经费、三八节会议费</t>
  </si>
  <si>
    <t>①基本情况：从2016年开始，安排妇女工作经费、三八节会议费21万元，主要用于妇女工作发展和三八节活动开展。②预算安排建议：2023年拟安排21万元，较2022年无变化。</t>
  </si>
  <si>
    <t>中国民主同盟双鸭山市委员会</t>
  </si>
  <si>
    <t>①基本情况：从2019年开始，安排代理记账费0.3万元，主要用于委托会计事务所代理记账。②预算安排建议：2023年拟安排0.3万元，较2022年无变化。</t>
  </si>
  <si>
    <t>①基本情况：从2014年开始，安排单位工作经费0.7万元，主要用于单位日常工作运行及活动经费。②预算安排建议：2023年拟安排0.7万元，较2022年无变化。</t>
  </si>
  <si>
    <t>中国民主建国会双鸭山市委员会</t>
  </si>
  <si>
    <t>双鸭山市革命老区建设促进会</t>
  </si>
  <si>
    <t>业务经费</t>
  </si>
  <si>
    <t>①基本情况：从2019年开始，安排单位业务经费15.3万元，主要用于单位日常工作运行及活动经费。②预算安排建议：2023年拟安排15.3万元，较2022年无变化。</t>
  </si>
  <si>
    <t>双鸭山市关心下一代工作委员会</t>
  </si>
  <si>
    <t>双鸭山市归国华侨联合会</t>
  </si>
  <si>
    <t>代理记帐费</t>
  </si>
  <si>
    <t>①基本情况：从2008年开始，安排会议经费0.5万元，主要用于每年年末侨务工作会议支出。②预算安排建议：2023年拟安排0.5万元，较2022年无变化。</t>
  </si>
  <si>
    <t>双鸭山市老科学技术工作者协会</t>
  </si>
  <si>
    <t>双鸭山市老年人体育协会</t>
  </si>
  <si>
    <t>双鸭山市工艺美术协会</t>
  </si>
  <si>
    <t>①基本情况：从2019年开始，安排单位业务经费16.5万元，主要用于单位日常工作运行及活动经费。②预算安排建议：2023年拟安排16.5万元，较2022年无变化。</t>
  </si>
  <si>
    <t>政法国防科</t>
  </si>
  <si>
    <t>中共双鸭山市委政法委员会</t>
  </si>
  <si>
    <t>社会治安稳定防范专项经费</t>
  </si>
  <si>
    <t>本项目属于延续性项目，2021年预算下达专项经费16.4万元，实际到位专项经费16.4万元。</t>
  </si>
  <si>
    <t>本项目属于延续性项目2021年全年投入资金1.1万元，全部用于政法委本机机关办公经费支出。</t>
  </si>
  <si>
    <t>反邪教工作经费</t>
  </si>
  <si>
    <t>统筹推进反邪教警示教育宣传、防范处置、教育转化、宝宝制度等重点工作任务，财政拨款10万元。</t>
  </si>
  <si>
    <t>政法涉密会商系统建设经费</t>
  </si>
  <si>
    <t>一次性</t>
  </si>
  <si>
    <t>按照中央、省政法委的《关于依托电子政务内网建设部署黑龙江省政法涉密会商系统的通知》通过文件要求，（该文件涉密）我市将完成政法涉密视频会商系统项目建设，项目资金由市财政局审定，招标控制价452.81万元，项目计划采用整体打包形式进行招标采购。</t>
  </si>
  <si>
    <t>中国共产党双鸭山市纪律检查委员会</t>
  </si>
  <si>
    <t>留置区日常运转经费</t>
  </si>
  <si>
    <t>留置区日常运转经费193万元。其中，办公费31万，物业费162万。
用途：保障办案基地正常运转，保障被留置人员绝对安全。</t>
  </si>
  <si>
    <t>纪检监察办案专项经费</t>
  </si>
  <si>
    <t>纪检监察办案专项经费338万元。办公费140万元，差旅费123万元，维修维护费45万元，设备购置30万元。
用途：保障纪检监察办案顺利开展。</t>
  </si>
  <si>
    <t>政治生态建设考核经费</t>
  </si>
  <si>
    <t>政治生态建设考核经费58万元，其中办公费30万元，差旅费10万元，印刷费18万元 。
用途：迎接省政治生态考核，以及市本级的政治生态考核，保障全市政治生态良好。</t>
  </si>
  <si>
    <t>纪检监察信息化平台及网络运维</t>
  </si>
  <si>
    <t>纪检监察网信息化平台运维92万元，其中维修（护）费80万，邮电费2万元，电话通讯费12万元。
用途：用于内网信息系统、及金纪工程网络运维保障。</t>
  </si>
  <si>
    <t>包干经费1.4万元。其中：差旅费0.8万元，办公费0.6万元。
用途：保障主要领导日常办公及工作需要，更好地领导和统筹全面工作。</t>
  </si>
  <si>
    <t>刊物费</t>
  </si>
  <si>
    <t>刊物费6万元。其中办公费6万元。
用途：用于提升纪检监察人员整体素养和能力。</t>
  </si>
  <si>
    <t>巡察办工作经费</t>
  </si>
  <si>
    <t>巡察办工作经费预算105万元。其中印刷费3万元，设备购置12万元，办公费90万元。
用途：保障巡察工作的顺利开展。</t>
  </si>
  <si>
    <t>在职人员意外伤害保险费</t>
  </si>
  <si>
    <t>在职人员意外伤害保险费10万元。其中福利费10万元。
用途：用于保障在职人员在办案过程的人身安全。</t>
  </si>
  <si>
    <t>公务用车运行维护费</t>
  </si>
  <si>
    <t>公务用车运行维护费66万元。其中车辆维修费40万元，公务用车运行维护费26万元。</t>
  </si>
  <si>
    <t>重大案件运转经费</t>
  </si>
  <si>
    <t>罚没</t>
  </si>
  <si>
    <t>重大案件运转经费1401.4万元。其中水费6万，电费57.2万，差旅费156万元，维修（护）费65万元，大型修缮525.2万元，办公费453万元，印刷费30万元，邮电费5万元，电话通讯费10万元，会议费6万元，培训费20万元，设备购置68万元。
用途：保障上级督办大案要案以及本级重要案件的顺利开展。</t>
  </si>
  <si>
    <t>纪检监察设备购置</t>
  </si>
  <si>
    <t>纪检监察设备购置695.8万元，其中：办公设备购置470.8万元，专用材料费225万元。
用途：用于提升纪检监察装备水平。</t>
  </si>
  <si>
    <t>廉政文化基地日常运转</t>
  </si>
  <si>
    <t>廉政文化基地日常运转124.8万元。其中物业费119.8万元，办公费5万元。
用于廉政文化基地的正常运转，宣传、强化警示教育。</t>
  </si>
  <si>
    <t>双鸭山市中级人民法院</t>
  </si>
  <si>
    <t>维修设备及购置</t>
  </si>
  <si>
    <t>用于零星维修及设备购置</t>
  </si>
  <si>
    <t>审判业务经费</t>
  </si>
  <si>
    <t>用于补充办案经费</t>
  </si>
  <si>
    <t>双鸭山市公安局</t>
  </si>
  <si>
    <t>旅店业治安信息系统建设维护服务费</t>
  </si>
  <si>
    <t>①基本情况。从2019年开始，安排旅馆业治安信息系统建设维护服务经费11.3万元，主要用于旅店业确保各业务系统门户正常运行，运转良好。②预算安排建议。2023年拟安排11.3万元，与2022年持平。</t>
  </si>
  <si>
    <t>天眼工程运行维护费</t>
  </si>
  <si>
    <t>①基本情况。从2017年开始，安排天眼工程运行维护经费24.6万元，主要用于保证天眼工程一二期线路畅通，运行正常。②预算安排建议。2023年拟安排24.6万元，与2022年持平。</t>
  </si>
  <si>
    <t>天眼工程网络租金及电费</t>
  </si>
  <si>
    <t>①基本情况。从2017年开始，安排天眼工程运网络租金及电费经费69.4万元，主要用于保证天眼工程一二期线路畅通，运行正常。②预算安排建议。2023年拟安排69.4万元，与2022年持平。</t>
  </si>
  <si>
    <t>天眼工程三期工程款</t>
  </si>
  <si>
    <t>阶段</t>
  </si>
  <si>
    <t>①基本情况。从2017年开始，安排天眼工程三期工程经费703万元，主要用于建立完成天眼平台应用服务器集群，监控点等。②预算安排建议。2023年拟安排703万元，与2022年持平。</t>
  </si>
  <si>
    <t>免征户籍管理项目经费</t>
  </si>
  <si>
    <t>①基本情况。从2012年开始，安排免户籍管理项目经费3.9万元，主要用于免征首次办理户口及迁移证、准迁证，便民利民。②预算安排建议。2023年拟安排3.9万元，与2022年持平。</t>
  </si>
  <si>
    <t>枪犬费</t>
  </si>
  <si>
    <t>①基本情况。从2016年开始，安排枪犬经费15万元，主要用于培育优良警犬、打造全省警犬业务尖兵。②预算安排建议。2023年拟安排15万元，与2022年持平。</t>
  </si>
  <si>
    <t>二代身份证工费</t>
  </si>
  <si>
    <t>①基本情况。从2018年开始，安排免征二代身份证经费9万元，主要用于免征首次办理第二代身份证工本费，便民利民。②预算安排建议。2023年拟安排9万元，与2022年持平。</t>
  </si>
  <si>
    <t>到省进京维稳经费</t>
  </si>
  <si>
    <t>①基本情况。从2018年开始，安排到省进京维稳经费60万元，主要用于确保社会治安、政治稳定。②预算安排建议。2023年拟安排60万元，与2022年持平。</t>
  </si>
  <si>
    <t>禁毒管理经费</t>
  </si>
  <si>
    <t>①基本情况。从2019年开始，安排禁毒管理经费80万元，主要用于禁毒宣传教育、禁毒示范城市建设及办理禁毒案件等。②预算安排建议。2023年拟安排80万元，与2022年持平。</t>
  </si>
  <si>
    <t>公务用车运行维护费（禁毒管理经费）</t>
  </si>
  <si>
    <t>①基本情况。从2019年开始，安排禁毒管理经费25万元，主要用于公务用车运行维护费用。②预算安排建议。2023年拟安排公务用车运行维护费用60万元，与2022年相比增加35万元。</t>
  </si>
  <si>
    <t>收费</t>
  </si>
  <si>
    <t>①基本情况。从2012年开始，安排业务经费21.6万元，主要用于公用经费不足，提高工作效率和职能。②预算安排建议。2023年拟安排21.6万元，与2022年相比减少46.8万元。</t>
  </si>
  <si>
    <t>办案经费</t>
  </si>
  <si>
    <t>①基本情况。从2012年开始，安排办案经费450万元，主要用于公用及项目经费不足，提高工作效率和职能。②预算安排建议。2023年拟安排450万元，与2022年持平。</t>
  </si>
  <si>
    <t>政府应急平台运行经费</t>
  </si>
  <si>
    <t>①基本情况。从2016年开始，安排政府应急平台运行经费18.2万元，主要用于确保应急网络实时联通，完成应急联动展示分析系统建设，提高掌握社会治安形势和政府执行力。②预算安排建议。2023年拟安排18.2万元，与2022年持平。</t>
  </si>
  <si>
    <t>更换大屏幕高压真空管经费</t>
  </si>
  <si>
    <t>①基本情况。从2014年开始，安排政府应急平台运行经费16.4万元，主要用于确保应急网络实时联通，完成应急联动展示分析系统建设，提高掌握社会治安形势和政府执行力。②预算安排建议。2023年拟安排16.4万元，与2022年持平。</t>
  </si>
  <si>
    <t>接处警系统维护</t>
  </si>
  <si>
    <t>公用业务经费</t>
  </si>
  <si>
    <t>①基本情况。从2012年开始，安排业务公用经费27.2万元，主要用于公用经费不足，提高工作效率和职能。②预算安排建议。2023年拟安排27.2万元，与2022年持平。</t>
  </si>
  <si>
    <t>警务辅助人员服装费</t>
  </si>
  <si>
    <t>①基本情况。从2023年开始，安排新增辅警服装经费41万元，主要用于新招录辅警150服装支出。②预算安排建议。2023年拟安排41万元，为新增项目。</t>
  </si>
  <si>
    <t>双鸭山市看守所</t>
  </si>
  <si>
    <t>电费</t>
  </si>
  <si>
    <t>经费</t>
  </si>
  <si>
    <t>①基本情况。根据市看守所2018年关于电费经费请示报告，从2018年开始，安排电费经费47万元，主要用于监所生产生活用电费用，确保监所工作正常有序开展。②预算安排建议。2023年拟安排47万元，较2022年无变化。</t>
  </si>
  <si>
    <t>犯人医疗费</t>
  </si>
  <si>
    <t>①基本情况。根据《看守所经费开支范围和管理办法的规定》文件规定犯人医疗费标准每人每月不低于25元。从2015年开始，安排犯人医疗费经费3万元，主要用于在押人员看病、住院的医疗费、药费、体检费，以及看守所医务室购置的药品和一次性消耗医疗器械等费用。②预算安排建议。2023年拟安排3万元，较2022年无变化。</t>
  </si>
  <si>
    <t>犯人给养费</t>
  </si>
  <si>
    <t>①基本情况。根据《黑龙江省监管总队关于提高在押人员伙食标准的通知》文件规定在押人员伙食标准执行每人每天不低于10元，即每人每月300元。从2015年开始，安排犯人给养费经费162万元，主要用于监所在押人员食品采购、生活用品采购等支出。②预算安排建议。2023年拟安排162万元，较2022年无变化。</t>
  </si>
  <si>
    <t>水费</t>
  </si>
  <si>
    <t>①基本情况。根据市看守所2019年关于水费经费请示报告，从2019年开始，安排水费经费12.3万元，②预算安排建议。2023年拟安排12.3万元，较2022年无变化。</t>
  </si>
  <si>
    <t>双鸭山市公安局交通警察支队</t>
  </si>
  <si>
    <t>补充办公经费436万元，其中：车管所使用专业材料费136.7万元；邮电费9万元，考试差旅费8万元，科技设备购置203.5万元，考试场服务费10万元。
用途：补充支队办公经费</t>
  </si>
  <si>
    <t>考试场建设</t>
  </si>
  <si>
    <t>考试中心建设投资返还720万元。</t>
  </si>
  <si>
    <t>办案工资</t>
  </si>
  <si>
    <t xml:space="preserve">补充办案工资，其中：协警公积金5万元；协警人员工资552万元；协警取暖费1万元；临时工工资113万元；全员体检65.8万元；工伤及意外保险18.15元。
 用途：补充支队办案工资。              </t>
  </si>
  <si>
    <t>公务用车运行维护费★支队执勤执法车辆115台。</t>
  </si>
  <si>
    <t>用于支队补充工作经费1225.05万元。</t>
  </si>
  <si>
    <t>停车场日常维护、拖拽保管费</t>
  </si>
  <si>
    <t>停车场日常维护、拖拽保管19.7万元，其中办公费2.5万元，其他商品服务支出17.2万元。
用途：支队事故停车场日常维护、拖拽及保管经费。</t>
  </si>
  <si>
    <t>双鸭山市公安局中心分局</t>
  </si>
  <si>
    <t>禁毒经费</t>
  </si>
  <si>
    <t>①基本情况。从2019年，安排禁毒管理经费10万元，主要用于禁毒宣传教育、办理禁毒案件。②预算安排建议。2023年拟安排10万元，与2022年持平，拟安排用于公务用车运行维护费8万元，印刷费2万元。</t>
  </si>
  <si>
    <t>公务用车运行维护费（禁毒经费）</t>
  </si>
  <si>
    <t>①基本情况。从2023年开始，安排办案经费12.5元，主要用于公用及经费不足，提高工作效率和职能。②预算安排建议。2023年拟安排用于公务用车运行维护费12.5万元。</t>
  </si>
  <si>
    <t>双鸭山市公安局尖山分局</t>
  </si>
  <si>
    <t>①基本情况。安排禁毒经费20万元，主要用于开展禁毒宣传工作，打击毒品犯罪。②预算安排建议。2023年拟安排20万元，与2022年持平。</t>
  </si>
  <si>
    <t>①基本情况。从2023年开始，安排公务用车运行维护项目65万元，主要用于公安各项业务工作的顺利开展，保障公车正常运行。②预算安排建议。2023年拟安排65万元，较2022年增加65万元。</t>
  </si>
  <si>
    <t>①基本情况。从2023年开始，安排工作经费7万元，主要用于购置办公用品，提高工作职能。②预算安排建议。2023年拟安排7万元，较2022年增加7万元。</t>
  </si>
  <si>
    <t>双鸭山市公安局岭东分局</t>
  </si>
  <si>
    <t>禁毒管理专项经费</t>
  </si>
  <si>
    <t>①基本情况。根据**文件规定……，从2022年开始，安排禁毒管理专项业务经费75万元，主要用于禁毒教育基地及相关业务支出。②预算安排建议。2023年拟安排25万元，较2022年增加（减少）0万元。</t>
  </si>
  <si>
    <t>①基本情况。根据**文件规定……，从2023年开始，安排业务经费**万元，主要用于……。②预算安排建议。2023年拟安排70万元，较2022年增加70万元。</t>
  </si>
  <si>
    <t>①基本情况。根据**文件规定……，从2023年开始，安排业务经费1万元，主要用于……。②预算安排建议。2023年拟安排1万元，较2022年增加1万元。</t>
  </si>
  <si>
    <t>双鸭山市公安局四方台分局</t>
  </si>
  <si>
    <t>维护社会辖区稳定，打击犯罪，出警执勤用车，办公用车等。</t>
  </si>
  <si>
    <t>户政证本业务经费</t>
  </si>
  <si>
    <t>服务辖区群众，社会管控，人口管理，各种证照办理。</t>
  </si>
  <si>
    <t>打击毒品犯罪，管控易制毒化学品，扼制吸毒等违法行为。</t>
  </si>
  <si>
    <t>双鸭山市公安局宝山分局</t>
  </si>
  <si>
    <t>①基本情况。从2022年开始，安排禁毒经费75万元，主要用于禁毒各项业务。②预算安排建议。2023年拟安排25万元，与2022年持平。</t>
  </si>
  <si>
    <t>主要用于公车运行维护费</t>
  </si>
  <si>
    <t>一般业务经费</t>
  </si>
  <si>
    <t>①基本情况。从2023年开始，安排一般业务经费35.35万元，主要用于日常公用经费，保障单位正常运转。②预算安排建议。2023年拟安排35.35万元，较2022年增加35.35万元。</t>
  </si>
  <si>
    <t>①基本情况。从2023年开始，安排工作经费6.4万元，主要用于日常公用经费。②预算安排建议。2023年拟安排6.4万元，较2022年增加6.4万元。</t>
  </si>
  <si>
    <t>双鸭山市公安局经济开发区分局</t>
  </si>
  <si>
    <t>①基本情况。从2023年开始，安排禁毒管理经费5万元，主要用于禁毒宣传教育、办理禁毒案件。②预算安排建议。2023年拟安排5万元，，拟安排用于公务用车运行维护费4万元，印刷费1万元。</t>
  </si>
  <si>
    <t>办公经费</t>
  </si>
  <si>
    <t>①基本情况。根据2022文件规定....，从2023年开始，安排罚没业务经费4.5万元，主要用于办公经费4.5万元。②预算安排建议。2023年拟安排4.5万元，</t>
  </si>
  <si>
    <t>双鸭山市司法局</t>
  </si>
  <si>
    <t>法律援助</t>
  </si>
  <si>
    <t>①基本情况。根据黑财规审【2017】22号黑龙江省财政厅 黑龙江省司法厅关于印发《黑龙江省法律援助经费管理办法》的通知，安排经费18万元，主要用于印刷费8万元，办公费3.2万万元。委托业务费3万元。②预算安排建议。2023年拟安排14.2万元，较2022年减少3.8万元。</t>
  </si>
  <si>
    <t>行政执法考试</t>
  </si>
  <si>
    <t>①基本情况。根据黑龙江省人民政府办公厅关于印发黑龙江省行政执法证件管理办法的通知，安排经费7万元，主要用于印刷费2万元，培训费4万元，办公费1万元。②预算安排建议。2023年拟安排7万元，较2022年减少1万元。</t>
  </si>
  <si>
    <t>执法奖惩</t>
  </si>
  <si>
    <t>①基本情况。根据《双鸭山市行政执法责任制奖罚资金试行办法》（双政发[2005]37号）和《双鸭山市行政执法责任制奖罚资金筹集使用管理试行办法》（双政行责[2005]1号）的通知，安排经费10.6万元，主要用于办公费6.4万元，专用燃料费4.2万元。②预算安排建议2023年与2022年无变化。</t>
  </si>
  <si>
    <t>安置帮教</t>
  </si>
  <si>
    <t>①基本情况。根据黑财行【2011】72号省财政厅 省司法厅关于印发《关于落实刑释解教人员安置帮教将工作经费的实施意见》的通知，安排经费1.6万元，主要用于办公费1万元，委托业务费0.6万元。②预算安排建议2023年与2022年无变化。</t>
  </si>
  <si>
    <t>依法治市</t>
  </si>
  <si>
    <t>①基本情况。根据双发【2021】20号中共双鸭山市委 双鸭山市人民政府转发 《市委宣传部、 市司法局关于在全市开展 法治宣传教育的第八个五年规划(2021-2025年)》的通知，安排经费4.9万元，主要用于印刷费4万元，办公费0.9万元。②预算安排建议2023年与2022年无变化。</t>
  </si>
  <si>
    <t>法律顾问</t>
  </si>
  <si>
    <t>①基本情况。根据双办发【2017】23号中共双鸭山市委办公室 双鸭山市人民政府办公室关于印发《推行法律顾问制度和公职律师和公司律师制度的实施方案》的通知，安排经费12.3万元，主要用于委托业务费10万元，办公费2.3万元。②预算安排建议2023年与2022年无变化。</t>
  </si>
  <si>
    <t>行政复议</t>
  </si>
  <si>
    <t>①基本情况。根据双法委发【2021】5号中共双鸭山市委全面依法治市委员会关于印发《双鸭山市行政复议体制改革实施方案》的通知，安排经费经费8万元，其中邮电费1.2万元，专家论证费1万元，差旅费0.8万元，印刷费1万元，培训费3万元，图书资料费1万元。②预算安排建议2023年与2022年无变化。</t>
  </si>
  <si>
    <t>普法依治治市</t>
  </si>
  <si>
    <t>①基本情况。根据双发【2021】20号中共双鸭山市委 双鸭山市人民政府转发 《市委宣传部、 市司法局关于在全市开展 法治宣传教育的第八个五年规划(2021-2025年)》的通知，安排经费经费3.3万元，其中印刷费2万元，其他商品和服务支出1.3万元②预算安排建议2023年与2022年无变化。</t>
  </si>
  <si>
    <t>人民监督员</t>
  </si>
  <si>
    <t>①基本情况。根据黑司通【2017】17号黑龙江省司法厅关于印发《省级人民监督员履职经费管理办法》的通知，安排经费经费3.8万元，其中办公费1.8万元，委托业务费2万元。</t>
  </si>
  <si>
    <t>市政府法律顾问</t>
  </si>
  <si>
    <t>①基本情况。根据双办发【2017】23号中共双鸭山市委办公室 双鸭山市人民政府办公室关于印发《推行法律顾问制度和公职律师和公司律师制度的实施方案》的通知，安排经费20万元，其中委托业务费20万元。②预算安排建议2023年与2022年无变化。</t>
  </si>
  <si>
    <t>执法证管理</t>
  </si>
  <si>
    <t>①基本情况。根基黑龙江省行政执法监督条例，安排经费2.5万元，其中办公费2.5万元。2.5万元，其中办公费2.5万元。②预算安排建议2023年与2022年无变化。</t>
  </si>
  <si>
    <t>安排经费4.8万元，其中公务用车运行维护费4.8万元。</t>
  </si>
  <si>
    <t>双鸭山市强制隔离戒毒所</t>
  </si>
  <si>
    <t>国有资源</t>
  </si>
  <si>
    <t>业务经费10.3万元，其中：劳务费10.3万元</t>
  </si>
  <si>
    <t>戒毒人员业务经费</t>
  </si>
  <si>
    <t>戒毒学员业务经费8.2万元，其中：办公费8.2万元
用途：支付通勤车租赁费用，及业务办公</t>
  </si>
  <si>
    <t>公务运行维护费2万元</t>
  </si>
  <si>
    <t>双鸭山市消防救援支队</t>
  </si>
  <si>
    <t>编制外聘用人员经费</t>
  </si>
  <si>
    <t>合同制消防员被装、体检款等政府批件，共计167.3万元，其中158.4列入各类人员补助</t>
  </si>
  <si>
    <t>补充办案经费</t>
  </si>
  <si>
    <t>地方业务经费</t>
  </si>
  <si>
    <t>双鸭山边境管理支队</t>
  </si>
  <si>
    <t>办公业务费</t>
  </si>
  <si>
    <t>中国人民武装警察部队佳木斯森林支队双鸭山大队</t>
  </si>
  <si>
    <t>中国人民解放军黑龙江省双鸭山军分区</t>
  </si>
  <si>
    <t>征兵工作经费</t>
  </si>
  <si>
    <t>民兵事业建设（武器装备管理维修工作）</t>
  </si>
  <si>
    <t>民兵事业建设（军事训练工作）</t>
  </si>
  <si>
    <t>国防动员工作经费</t>
  </si>
  <si>
    <t>民兵事业建设（抢险救灾装备器材维护）</t>
  </si>
  <si>
    <t>学生军训经费</t>
  </si>
  <si>
    <t>科教和文化科</t>
  </si>
  <si>
    <t>双鸭山市档案馆</t>
  </si>
  <si>
    <t>档案保护费</t>
  </si>
  <si>
    <t>①基本情况。根据黑龙江省地方志工作规定、中国人民共和国主席令第五十八号、中华人民共和国国务院令第467号文件规定市志编纂费，从2019年开始，安排市志编纂费经费7.4万元，主要用于市志年鉴编纂、出版、印刷等。②预算安排建议。2023年拟安排7.4万元，与2022年一至致。</t>
  </si>
  <si>
    <t>市志编纂费</t>
  </si>
  <si>
    <t>①基本情况。根据黑财教[2007]67号、黑办发[2017]28号文件规定档案保护费，从2017年开始，安排档案保护费经费6.3万元，主要用于档案资料征集、抢救、保护、修复修裱、档案利用管理、数字化信息等。②预算安排建议。2023年拟安排6.3万元，与2022年一致。</t>
  </si>
  <si>
    <t>党史会议费</t>
  </si>
  <si>
    <t>①基本情况。根据黑龙江省党史工作文件规定党史会议费，从2019年开始，安排党史会议费经费0.5万元，主要用于记载和编辑地方党组织史，开展党史革命遗址遗迹调查等。②预算安排建议。2023年拟安排0.5万元，与2022年一致。</t>
  </si>
  <si>
    <t>中共双鸭山市委党校</t>
  </si>
  <si>
    <t>补充办学经费不足</t>
  </si>
  <si>
    <t>①基本情况。根据黑价联【2013】25号文件关于行政事业性收费标准及有关问题以及黑财综【2017】29号文件规定在职研究生班学费收入分成批复，从2017年开始，安排行政事业性收费经费，具体金额按照实际情况进行测算，主要用于补充日常办公经费不足的情况。②预算安排建议。2023年拟安排80.27万元，较2022年增加44。27万元。</t>
  </si>
  <si>
    <t>补充日常办公经费</t>
  </si>
  <si>
    <t>①基本情况。根据黑财教【2016】56号文件规定，从2017年开始，安排补充办学经费14.7万元，主要用于教学经费不足，后压缩至11.6万元。②预算安排建议。2023年拟安排11.6万元，较2022年增加0万元。</t>
  </si>
  <si>
    <t>黑龙江能源职业学院</t>
  </si>
  <si>
    <t>中职免学费</t>
  </si>
  <si>
    <t>①基本情况。免学费。②预算安排建议。2023年拟安排82.24万元，较2022年增加60.44万元。</t>
  </si>
  <si>
    <t>国有资源出租出借</t>
  </si>
  <si>
    <t>①基本情况，出租档口款20万元。②预算安排建议。2023年拟安排14.4万元，较2022年增加10万元。</t>
  </si>
  <si>
    <t>补充办公经费不足</t>
  </si>
  <si>
    <t>财政专户</t>
  </si>
  <si>
    <t>①基本情况。主要用于学院日学支出。②预算安排建议。2023年拟安排3000万元，较2022年增加1146万元。</t>
  </si>
  <si>
    <t>学生贷款贴息款及风险补偿金</t>
  </si>
  <si>
    <t>①基本情况，根据黑财规审【2020】5号，财教【2021】310号文件规定黑龙江省学生资助资金管理办法，安排学生贷款风险补偿金及贴息款，主要用于困难学生顺利完成学业。②预算安排建议。2023年拟安排30万元，较2022年增加13万元。</t>
  </si>
  <si>
    <t>双鸭山市职业技术学校</t>
  </si>
  <si>
    <t>①基本情况。根据2023年预计土地承包情况，从2023年开始，单位预计土地承包收入10万元。②预算安排建议。2023年拟安排7.2万元，较2022年减少2.4万元。</t>
  </si>
  <si>
    <t>①基本情况。根据2023年预计招生情况，从2023年开始，单位预计扩招分流班，学生人数增加。②预算安排建议。2023年拟安排35万元，较2022年减少19.8万元。</t>
  </si>
  <si>
    <t>双鸭山技师学院</t>
  </si>
  <si>
    <t>①基本情况，根据黑财规审[2020]5号文件规定&lt;&lt;黑龙江省学生资助资金管理办法&gt;&gt;2023年安排中职免学费款，主要用于困难学生顺利完成学业。②预算安排建议。2023年拟安排23.76万元，较2022年增加18.66万元。</t>
  </si>
  <si>
    <t>免学费180人，每人每年3000元，地方配套资金2000*180*16%+1000*180＝86,400元</t>
  </si>
  <si>
    <t>①基本情况，主要用于补充学院日常办公经费不足支出。预算安排建议：②预算安排建议。2023年拟安排740万元，较2022年增加64万元。</t>
  </si>
  <si>
    <t>双鸭山市科学技术局</t>
  </si>
  <si>
    <t>双鸭山市科技特派员工作经费</t>
  </si>
  <si>
    <t>①基本情况。双鸭山市科技特派员工作经费，从2021年开始，每年22万元。②预算安排建议。2023年拟安排22万元，较2022年增加0万元。</t>
  </si>
  <si>
    <t>双鸭山市科学技术协会</t>
  </si>
  <si>
    <t>科普经费</t>
  </si>
  <si>
    <t>①基本情况。根据根据《关于举办2022年全国科普日暨龙江金秋科普月活动的通知》，从2020年开始，安排会议经费1.8万元，主要用于科学普及科普之冬至今已举办35届.。②预算安排建议。2023年拟安排1.8万元，较2022年不变。</t>
  </si>
  <si>
    <t>①基本情况。根据中国科协章程规定的职责，从2020年开始，安排会议经费1万元，主要用于会议。②预算安排建议。2023年拟安排1万元，较2022年不变。</t>
  </si>
  <si>
    <t>记账费</t>
  </si>
  <si>
    <t>①基本情况。根据记账需求，从2023年开始，安排经费0.3万元，主要用于记账。②预算安排建议。2023年拟安排0.3万元，较2023年增加0.3万元。</t>
  </si>
  <si>
    <t>双鸭山市社会科学界联合会</t>
  </si>
  <si>
    <t>①基本情况。从2019年开始，安排代理经记账经费0.3万元，主要用于单位账务处理。②预算安排建议。2023年拟安排0.3万元，较2022年减少0万元。</t>
  </si>
  <si>
    <t>①基本情况。会议经费0.5万元，从2015年开始，每年0.6万元，2020年开始每年0.5万元，主要用于协会、学会、研究院秘书长会议。②预算安排建议。2023年拟安排0.5万元，较2022年增加0万元。</t>
  </si>
  <si>
    <t>①基本情况。根据双鸭山市人民政府文件批办处理单，从2016年开始，安排科普经费2万元，主要用于社科普及工作。2020年开始每年1.9万元②预算安排建议。2023年拟安排1.9万元，较2022年增加0万元。</t>
  </si>
  <si>
    <t>双鸭山市教育和体育局</t>
  </si>
  <si>
    <t>校外培训机构督导监管</t>
  </si>
  <si>
    <t>①基本情况。完善双鸭山市校外培训机构建设。②预算安排建议。2023年拟安排5万元，较2022年增加5万元。</t>
  </si>
  <si>
    <t xml:space="preserve">中小学课后服务费
</t>
  </si>
  <si>
    <t>①基本情况。直属学校五类贫困学生中小学课后服务费减免。②预算安排建议。2023年拟安排30万元，较2022年减少10万元。</t>
  </si>
  <si>
    <t>校方责任险</t>
  </si>
  <si>
    <t>①基本情况。直属学校中小学在校学生全员参加消防责任险，降低学校意外伤害办学成本，同时及时保障学生意外伤害事宜。②预算安排建议。2023年拟安排7.55万元，较2022年增加0.55万元。</t>
  </si>
  <si>
    <t xml:space="preserve">中考考务费、缴省试卷款
</t>
  </si>
  <si>
    <t>①基本情况。每年初三升学及初二学业考试。缴省学业水平考试卷款。②预算安排建议。2023年拟安排31.64万元，较2022年减少6.36万元。</t>
  </si>
  <si>
    <t xml:space="preserve">庆祝教师节
</t>
  </si>
  <si>
    <t>①基本情况。庆祝教师节、表彰优秀教师和教育模范工作者，布置年度教育工作任务。②预算安排建议。2023年拟安排16万元，较2022年增加0万元。</t>
  </si>
  <si>
    <t xml:space="preserve">教师培训费
</t>
  </si>
  <si>
    <t>专项收入</t>
  </si>
  <si>
    <t>①基本情况。高中课改走读教学，幼儿园教师培训，义务教育均衡督必检条件，教育中小学教师培训占公用经费5%。②预算安排建议。2023年拟安排27.8万元，较2022年减少0万元。</t>
  </si>
  <si>
    <t>职称评审</t>
  </si>
  <si>
    <t>①基本情况。加强中小学教师职称评审费的管理，保障教师评审工作的顺利开展。②预算安排建议。2023年拟安排5.96万元，较2022年计划减少1.04万元。</t>
  </si>
  <si>
    <t>教育督导经费</t>
  </si>
  <si>
    <t>①基本情况。政府督导教育部门职责。②预算安排建议。2023年拟安排5万元，较2022年减少0万元。</t>
  </si>
  <si>
    <t>市教体局经费缺口</t>
  </si>
  <si>
    <t>①基本情况。市教体局接收森工、农垦学校工作的覆盖性和繁杂性。②预算安排建议。2023年拟安排15万元，较2022年增加0万元。</t>
  </si>
  <si>
    <t>教育招生考试收支缺口</t>
  </si>
  <si>
    <t>①基本情况。2020年11月，省教育厅、省财政厅下发了《关于进一步调整我省教育类招生考试工作经费支出项目和标准的通知》（黑教联【2020】41号），提高考试工作人员补助标准。②预算安排建议。2023年拟安排63万元，较2022年减少0万元。</t>
  </si>
  <si>
    <t>双鸭山市特殊教育中心</t>
  </si>
  <si>
    <t>其他收入</t>
  </si>
  <si>
    <t>①基本情况。根据文件规定，从2008年开始，安排办公费1.5万元，主要用于补充学校经费。②预算安排建议。2023年拟安排1.5万元，较2022年无增减。</t>
  </si>
  <si>
    <t>双鸭山市招生考试院</t>
  </si>
  <si>
    <t>考务支出</t>
  </si>
  <si>
    <t>①基本情况。从2022年开始，安排收费经费26.95万元，主要用于全年考务支出，维持考试正常运行。②预算安排建议。2023年拟安排67.55万元，较2022年增加40.6万元。</t>
  </si>
  <si>
    <t>招生考试缺口</t>
  </si>
  <si>
    <t>①基本情况。从2022年开始，安排收费经费76万元，主要用于全年考务支出缺口，保证考试正常运行。②预算安排建议。2023年拟安排76万元，较2022年无变化。</t>
  </si>
  <si>
    <t>①基本情况。从2022年开始，安排收费经费92.1万元，主要用于全年考务支出，维持考试正常运行。②预算安排建议。2023年拟安排92.36万元，较2022年增加0.26万元。</t>
  </si>
  <si>
    <t>双鸭山市教师发展学院</t>
  </si>
  <si>
    <t>①基本情况。根据国务院关于加强教师队伍意见明确规定要切实保障教师培养、工资待遇等经费投入教师培训费要列入财政预算，从2000年开始，安排培训经费8.2万元，主要用于教师培训费。②预算安排建议。2023年拟安排8.2万元，较2022年增加0万元。</t>
  </si>
  <si>
    <t>补充劳务费</t>
  </si>
  <si>
    <t>①基本情况。根据黑教联字、黑价联字文件规定，从2012年开始，安排补充劳务经费1.5万元，主要用于普通话测试劳务费。②预算安排建议。2023年拟安排1万元，较2022年减少0.5万元。</t>
  </si>
  <si>
    <t>双鸭山市学生社会实践教育中心</t>
  </si>
  <si>
    <t>补充办公费支出</t>
  </si>
  <si>
    <t>①基本情况。根据双教体字【2021】119号文件文件，从2021年开始，租金收入主要用于补充办公经费。②预算安排建议。2023年拟安排4.32万元，较2022年集中后持平。</t>
  </si>
  <si>
    <t>双鸭山广播电视大学</t>
  </si>
  <si>
    <t>补充办学经费</t>
  </si>
  <si>
    <t>①基本情况。该项资金为学费收入，用于补充办学经费。②预算安排建议。2023年拟安排180万元，较2022年增加10万元。</t>
  </si>
  <si>
    <t>双鸭山市第一中学</t>
  </si>
  <si>
    <t>①基本情况。根据省教委物价局财政厅黑教联【1997】27号文件规定，用于安排学费等经费220.02万元，主要用于补充办公经费支出，②预算安排建议，2023年拟安排220.02万元，较2022年增加9.12万元</t>
  </si>
  <si>
    <t>普高免学费</t>
  </si>
  <si>
    <t>普通高中免学费地方配套资金</t>
  </si>
  <si>
    <t>①基本情况。印刷室承包费50万元/年，土地承包费3.4万元/年，主要用于补充办公经费支出。②预算安排建议，2023年拟安排53.4万元，较2022年减少23.4万元</t>
  </si>
  <si>
    <t>双鸭山市第三十一中学</t>
  </si>
  <si>
    <t>专用设备及办公设备购置</t>
  </si>
  <si>
    <t>①基本情况。2022年计划收取学费，住宿费，合计121.38万元，主要用于太阳能热水器采购，设备购置、保安保洁劳务费。②预算安排建议。2023年拟安排121.38万元，较2022年减少13.83万元。</t>
  </si>
  <si>
    <t>补充公用经费</t>
  </si>
  <si>
    <t>聘用保安保洁劳务费</t>
  </si>
  <si>
    <t>双鸭山市田家炳中学</t>
  </si>
  <si>
    <t>补充办公经费</t>
  </si>
  <si>
    <t>①基本情况。普通高中义务教育免学费免住宿费，用于补充办学经费。②预算安排建议，2023年拟安排30.46万元，较2022年减少1.54万元。</t>
  </si>
  <si>
    <t>双鸭山市第五中学</t>
  </si>
  <si>
    <t>①基本情况。复印室出租资金，用于安排公用经费0.4万元。②预算安排建议。2023年拟安排0.4万元，较2022年持平。</t>
  </si>
  <si>
    <t>双鸭山市第六中学</t>
  </si>
  <si>
    <t>校舍维修等</t>
  </si>
  <si>
    <t>①基本情况。土地承包费，用于补充办公经费不足。②预算安排建议。2023年拟安排7.2万元，较2022年持平。</t>
  </si>
  <si>
    <t>双鸭山市林业学校</t>
  </si>
  <si>
    <t>办公设备购置</t>
  </si>
  <si>
    <t>①基本情况。该资金为学费住宿费，用于补充经费及外聘人员开资。②预算安排建议。2023年拟安排34万元，较2022年增加8万元，用于设备购置。</t>
  </si>
  <si>
    <t>专用设备购置</t>
  </si>
  <si>
    <t>信息网络及软件购置更新</t>
  </si>
  <si>
    <t>免学费</t>
  </si>
  <si>
    <t>双鸭山市实验幼儿园</t>
  </si>
  <si>
    <t>补充人员经费</t>
  </si>
  <si>
    <t>①基本情况。根据双鸭山市发展和改革委员会、双鸭山市教育和体育局、双鸭山市财政局，双发改联发【2021】8号文件规定，实验幼儿园从2021年开始，安排人员经费100万元，主要由于外聘教职工的发放。②预算安排建议。2023年拟安排120万元，较2022年减少5万元。</t>
  </si>
  <si>
    <t>①基本情况。根据双鸭山市发展和改革委员会、双鸭山市教育和体育局、双鸭山市财政局，双发改联发【2021】8号文件规定，实验幼儿园从2018年开始，安排公用经费40万元，主要由于幼儿园日常运转支出。②预算安排建议。2023年拟安排48万元，较2022年增加0.2万元。</t>
  </si>
  <si>
    <t>双鸭山市宝山区育丰小学</t>
  </si>
  <si>
    <t>生均经费</t>
  </si>
  <si>
    <t>双鸭山市红兴隆第一高级中学</t>
  </si>
  <si>
    <t>外墙维修室内防水新装安全护栏</t>
  </si>
  <si>
    <t>①基本情况。该资金为学费住宿费，用于补充经费及外聘人员开资。②预算安排建议。2023年拟安排189.43万元，较2022年减少17.17万元。</t>
  </si>
  <si>
    <t>购置液晶屏可调节桌椅及实验器材</t>
  </si>
  <si>
    <t>垃圾清运及消防安全检测</t>
  </si>
  <si>
    <t>双鸭山市红兴隆第二高级中学</t>
  </si>
  <si>
    <t>维修费</t>
  </si>
  <si>
    <t>图书购置</t>
  </si>
  <si>
    <t>资本性支出</t>
  </si>
  <si>
    <t>预算内其他</t>
  </si>
  <si>
    <t>人均500元，共9人，中央60%，省级24%，市级16%。</t>
  </si>
  <si>
    <t>市委宣传部</t>
  </si>
  <si>
    <t>宣传思想文化项目</t>
  </si>
  <si>
    <t>①基本情况。根据**文件规定……，从 年开始，安排宣传思想文化项目经费28.6万元，主要用于开展宣传思想文化各项活动，理论宣讲、社会宣传、新闻宣传、精神文明建设、文艺演出、评比、干部培训等工作。②预算安排建议。2023年拟安排28.6万元，办公费18.6万元，差旅费10万元。较2022年无变化。</t>
  </si>
  <si>
    <t>农村电影</t>
  </si>
  <si>
    <t>①基本情况。根据 黑宣通〔2020〕60号文件规定，从2022年开始，安排每年经费4.92万元，主要用于农村电影放映。②预算安排建议。2023年拟安排4.92万元，支付电影放映团队、委托业务费4.92万元，较2022年无变化。</t>
  </si>
  <si>
    <t>①基本情况。根据**文件规定……，从  年开始，安排市领导包干经费1.4万元，主要用于办公。②预算安排建议。2023年拟安排1.4万元，较2022年无变化。</t>
  </si>
  <si>
    <t>①基本情况。根据**文件规定……，从2019年开始，安排补充办公经费50万元，主要用于补充用办公经费。②预算安排建议。2023年拟安排48.5万元</t>
  </si>
  <si>
    <t>宣传部党报党刊征订经费</t>
  </si>
  <si>
    <t>①基本情况。根据【2021】42号件规定，从2022年开始，安排专项经费40万元，主要用于征订党报党刊。②预算安排建议。2023年拟安排40万元，较2022年无变化。</t>
  </si>
  <si>
    <t>双鸭山市文化广电和旅游局</t>
  </si>
  <si>
    <t>文化事业费</t>
  </si>
  <si>
    <t>从2002年开始，安排经费8万元，主要用于在我市开展各项文化活动，丰富百姓业余生活，满足群众精神文化需求。</t>
  </si>
  <si>
    <t>双鸭山市旅游产业发展金</t>
  </si>
  <si>
    <t>根据文件规定，县级以上人民政府应当将旅游发展专项资金列入年度财政预算，用于旅游规划编制、旅游基础设施和公共服务设施建设及功能提升、旅游新业态培育、旅游宣传推广和市场营销、游客招徕和品牌创建奖励、旅游商品开发、旅游人才培养、行业纾困等方面。
从2018年开始，安排经费50万元，主要用于促进产业融合，加强旅游要素集聚，从而实现双鸭山市全域旅游飞跃发展。</t>
  </si>
  <si>
    <t>文化广播电视中心贷款项目</t>
  </si>
  <si>
    <t>从2013年开始，通过双鸭山市文广传媒有限责任公司委托国家开发银行办理了基本建设贷款，贷款金额为1.5亿元。贷款期限2013年2月1日至2028年2月1日止，共15年。每年的还本付息由政府拨款，通过我局结算。2021年同意列入部门预算。</t>
  </si>
  <si>
    <t>行政许可审批经费</t>
  </si>
  <si>
    <t>从2021年开始，按规定履行行政审批职能或核发证照所需经费，用于行政许可证、导游证印制，审批耗材等。</t>
  </si>
  <si>
    <t>双鸭山市文化市场综合行政执法支队</t>
  </si>
  <si>
    <t>办案补助经费</t>
  </si>
  <si>
    <t>罚没收入</t>
  </si>
  <si>
    <t>①基本情况。根据**文件规定……，从**年开始，安排**经费**万元，主要用于对文化市场和旅游市场的检查力度，切实构筑好安全屏障，确保我市文化广电和旅游领域安全平稳有序。。②预算安排建议。2023年拟安排12.6万元，较2022年增加3.6万元。</t>
  </si>
  <si>
    <t>双鸭山市图书馆</t>
  </si>
  <si>
    <t>市级免费开放匹配资金</t>
  </si>
  <si>
    <t>①基本情况。从2022年开始，安排市级免费开放匹配经费30万元，主要用于双鸭山市图书馆保安保洁临时工劳务费支出。②预算安排建议。2023年拟安排30万元，与2022年相比金额不变，用于市图书馆文献资源购置和全民阅读活动推广。</t>
  </si>
  <si>
    <t>双鸭山市博物馆</t>
  </si>
  <si>
    <t>文物遗址巡查经费</t>
  </si>
  <si>
    <t>①基本情况。巡查工作开始于上世纪80年代开始，根据黑文发【2015】208号“黑龙江省文化厅关于黑龙江省文物保护单位巡查办法的通知”文件规定，从2019年开始，在原有经费基础上增加5万元。</t>
  </si>
  <si>
    <t>双鸭山市非物质文化遗产保护中心</t>
  </si>
  <si>
    <t>专项业务费</t>
  </si>
  <si>
    <t>非遗保护工作经费</t>
  </si>
  <si>
    <t>①基本情况。根据双文广呈﹝2019﹞79号文件规定非遗保护工作经费，从2020年开始，安排非遗保护工作经费10万元，主要用于非物质文化遗产挖掘和申报、代表性项目传承基地建设、代表性传承人扶持帮助及非物质文化遗产乡间田野普查、宣传、非遗日展示展演、培训等工作。②预算安排建议。2023年拟安排10万元，较2022年增加（减少）0万元。</t>
  </si>
  <si>
    <t>广播电视台</t>
  </si>
  <si>
    <t>新闻采访经费</t>
  </si>
  <si>
    <t>①基本情况。从2020年开始，安排新闻采访经费10万元。②预算安排建议。2023年拟安排10万元，与2022年相比金额不变，用于新闻采访工作支出。</t>
  </si>
  <si>
    <t>双鸭山市文学艺术界联合会</t>
  </si>
  <si>
    <t>①基本情况。根据**文件规定……，从2019年开始，安排代理记账经费0.3万元，主要用于保证凭证的真实、准确、合法，保证财产的安全完整。②预算安排建议。2023年拟安排0.3万元，与2022年资金一致。</t>
  </si>
  <si>
    <t>①基本情况。根据**文件规定……，从**年开始，安排会议经费0.5万元，主要用于资金将用于传达省文联会议精神和全市宣传部长会议精神。②预算安排建议。2023年拟安排0.5万元，与2022年资金一致。</t>
  </si>
  <si>
    <t>社保科</t>
  </si>
  <si>
    <t>双鸭山市退役军人事务局</t>
  </si>
  <si>
    <t>慰问活动费</t>
  </si>
  <si>
    <t>①基本情况。党政主要领导每年走访慰问驻军和重点优抚对象；走访慰问部队和重点优抚对象等双拥工作经费列入财政预算；经费保障满足双拥工作需要并根据经济社会发展水平逐步增加。②预算安排建议。2023年拟安排20万元，较2022年增加10万元。</t>
  </si>
  <si>
    <t>双拥工作经费</t>
  </si>
  <si>
    <t>①基本情况。根据创建全国双拥模范城考评标准，双拥工作经费及双拥办办公经费列入财政预算；经费保障满足双拥工作需要并根据经济社会发展水平逐步增加。经费列入财政预算且有经费下拨凭证，经费满足工作需要且逐年增加。2023年拟安排50万元，较2022年增加25万元。</t>
  </si>
  <si>
    <t>退役军人适应性培训费</t>
  </si>
  <si>
    <t>①基本情况。根据黑退役军人办发〔2022〕47号文件规定“退役士兵教育培训经费纲入当地财政预算”，从2020年开始，安排退役军适应性培训经费5万元，主要用于退役士兵返乡后开展适应性培训。②预算安排建议。2023年拟安排5万元，较2022年增加（减少）0万元。</t>
  </si>
  <si>
    <t>维稳工作经费</t>
  </si>
  <si>
    <t>①基本情况。用于更好的为退役军人和其他优抚对象服务，做好退役军人维稳等工作。②预算安排建议。2023年拟安排25万元，较2022年增加2万元。</t>
  </si>
  <si>
    <t>省市县三级退役军人事务视频会议系统建设经费</t>
  </si>
  <si>
    <t>按照省厅关于做好视频会议系统建设工作要求，确保视频会议系统建设工作任务顺利完成，</t>
  </si>
  <si>
    <t>双鸭山市革命烈士陵园管护中心</t>
  </si>
  <si>
    <t>烈士陵园水费、电费维修维护费</t>
  </si>
  <si>
    <t>①基本情况。从2014年开始，安排经费3.6万元，主要用烈士陵园水费0.3万元，电费0.7万元，维修维护费2.6万元。</t>
  </si>
  <si>
    <t>国家公祭活动经费</t>
  </si>
  <si>
    <t>①基本情况。从2016年开始，安排经费5万元，主要用于每年9月30日国家英雄纪念日公祭活动经费</t>
  </si>
  <si>
    <t>双鸭山市人力资源和社会保障局</t>
  </si>
  <si>
    <t>事业单位招聘考试考务费</t>
  </si>
  <si>
    <t>①基本情况。根据文件规定，从2019年开始，安排事业单位招聘考试考务费55万元，主要用于事业单位招聘考试笔试、面试考务费。②预算安排建议。2023年拟安排55万元，较2022年增加0万元。</t>
  </si>
  <si>
    <t>省拨考试中心考务费</t>
  </si>
  <si>
    <t>①基本情况。根据文件规定，从2022年开始，安排省拨考试中心考务费3万元，主要用于各类职称考试。②预算安排建议。2023年拟安排13万元，较2022年增加13万元。</t>
  </si>
  <si>
    <t>专项办公经费</t>
  </si>
  <si>
    <t>①基本情况。根据文件规定，从2021年开始，安排专项办公经费2万元，主要用于单位日常办公经费。②预算安排建议。2023年拟安排2万元，较2022年减少27.8万元。</t>
  </si>
  <si>
    <t>人才流动人员档案管理经费</t>
  </si>
  <si>
    <t>①基本情况。根据根据《双鸭山市人力资源和社会保障局关于流动人员档案管理经费纳入预算的请示》（双人社呈〔2017〕55号）文件规定，从2017年开始，安排人才流动档案管理经费24.6万元，主要用于档案管理费。②预算安排建议。2023年拟安排24.6万元，较2022年增加（减少）0万元。</t>
  </si>
  <si>
    <t>劳动能力鉴定经费</t>
  </si>
  <si>
    <t>①基本情况。根据根据《双鸭山市人力资源和社会保障局关于将工伤职工劳动能力鉴定费纳入年度财政预算的请示》（双人社呈〔2018〕28号）文件规定，从2017年开始，安排劳动能力鉴定经费33.6万元，主要用于工伤职工劳动能力鉴定费。②预算安排建议。2023年拟安排33.6万元，较2022年增加0万元。</t>
  </si>
  <si>
    <t>电脑耗材及维护经费</t>
  </si>
  <si>
    <t>①基本情况。根据文件规定，从2001年开始，安排电脑耗材及维护经费1.6万元，主要用于单位电脑耗材及维护。②预算安排建议。2023年拟安排1.6万元，较2022年增加0万元。</t>
  </si>
  <si>
    <t>双鸭山市就业服务中心</t>
  </si>
  <si>
    <t>双开分流人员承接单位管理费</t>
  </si>
  <si>
    <t>①基本情况。根据市政府双矿分流工作会议安排及双分流安置办【2017】3号文件规定为加强双矿分流人员承接单位的规范管理，维护队伍稳定，更好的开展安置工作，为双矿分流人员安置单位拨付管理费，从2017年开始，安排龙煤管理经费50万元，主要用于双矿分流人员承接单位规范管理及日常工作。2023年拟安排25万元，较2022年没有变化。</t>
  </si>
  <si>
    <t>双鸭山市劳动人事争议仲裁院</t>
  </si>
  <si>
    <t>案件送达经费</t>
  </si>
  <si>
    <t>①基本情况。根据《人力资源社会保障部 财政部关于进一步加强人力资源社会保障窗口单位经办队伍建设的意见》（人社部发〔2019〕13号）、《关于加强劳动人事争议处理效能建设的意见》（人社部发〔2012〕13号）文件规定加强仲裁部门办公方面相应经费，从2022年开始，安排案件送达经费经费12万元，主要用于送达案件、送达人员工伤保险、送达文书制作。②预算安排建议。2023年拟安排4万元，较2022年增加0万元。</t>
  </si>
  <si>
    <t>仲裁案件办案专项经费</t>
  </si>
  <si>
    <t>①基本情况。根据《人力资源社会保障部 财政部关于进一步加强人力资源社会保障窗口单位经办队伍建设的意见》（人社部发〔2019〕13号）、《关于加强劳动人事争议处理效能建设的意见》（人社部发〔2012〕13号）文件规定加强仲裁部门办公方面相应经费，从2022年开始，安排仲裁案件办案专项经费经费11.4万元，主要用于仲裁员在接待来访群众、办理案件过程中产生的费用。②预算安排建议。2023年拟安排3.8万元，较2022年增加0万元。</t>
  </si>
  <si>
    <t>双鸭山市社会保险事业中心</t>
  </si>
  <si>
    <t>①基本情况。根据文件规定，从2019年开始，安排专项办公经费132.40万元，主要用于社保机构日常办公、保障社保工作正常运行。②预算安排建议。2023年拟安排132.40万元，较2022年增加（减少）0万元。</t>
  </si>
  <si>
    <t>双鸭山市劳动监察保障局</t>
  </si>
  <si>
    <t>劳动保障监察专项经费</t>
  </si>
  <si>
    <t>①基本情况。根据文件规定，从2000年开始，安排劳动保障监察专项经费3万元，主要用于劳动保障监察专项经费。②预算安排建议。2023年拟安排3万元，较2022年增加0万元。</t>
  </si>
  <si>
    <t>双鸭山市医疗保障局</t>
  </si>
  <si>
    <t>①基本情况。根据《双鸭山市基本医疗保险定点医疗机构付费总额控制服务协议》等文件规定，主要用于网络通讯及信息系统运行维护支出、聘用人员工资、维修维护等。</t>
  </si>
  <si>
    <t>双鸭山市民政局</t>
  </si>
  <si>
    <t>其它民政事业费</t>
  </si>
  <si>
    <t>①基本情况。根据工作需要，从2006年（以前）开始，安排其它民政事业工作经费6.2万元，主要用于民政业务工作经费。②预算安排建议。2023年拟安排4万元，较2022年增加（减少）0万元。</t>
  </si>
  <si>
    <t>活动中心经费</t>
  </si>
  <si>
    <t>①基本情况。根据双鸭山市政府工作安排，从**年开始，安排活动中心经费6.6万元，主要用于市本级老年活动场所的水、电和取暖经费保障。②预算安排建议。2023年拟安排6万元，较2022年增加（减少）0万元。</t>
  </si>
  <si>
    <t>双鸭山市救助管理站</t>
  </si>
  <si>
    <t>流浪乞讨专项经费</t>
  </si>
  <si>
    <t>①基本情况。根据工作需要，安排市级流浪乞讨经费6万元，主要用于救助站机构运转。②预算安排建议。2023年拟安排4.5万元，较2022年增加0万元。</t>
  </si>
  <si>
    <t>双鸭山市卫生健康委员会</t>
  </si>
  <si>
    <t>老年工作经费</t>
  </si>
  <si>
    <t>2019老龄委职能合并到卫计委延续的工作经费，预算安排4万元，2020年缩减为3.9万元。此经费用于开展全市老龄健康、医养结合等项工作。</t>
  </si>
  <si>
    <t>地方病防治工作</t>
  </si>
  <si>
    <t>地方防治工作经费。办公费0.5万，预算安排建议。2023年拟安排0.5万元，较2022年增加0万元。</t>
  </si>
  <si>
    <t>计划生育事业费</t>
  </si>
  <si>
    <t>2016年人口计生委合并到卫生局延续的工作经费，预算安排25万元，2020年缩减为20.5万元。此经费用于开展计划生育工作所需要的宣传、督导检查、培训、档案管理等相关工作。</t>
  </si>
  <si>
    <t>职业病鉴定费</t>
  </si>
  <si>
    <t>根据卫生健康职能，按照文件标准进行收费。首次鉴定收费3000元/人。</t>
  </si>
  <si>
    <t>预防接种异常反应鉴定费</t>
  </si>
  <si>
    <t>根据卫生健康职能，按照文件标准进行收费。收费标准3500元/人。</t>
  </si>
  <si>
    <t>医疗事故鉴定费</t>
  </si>
  <si>
    <t>根据卫生健康职能，按照文件标准进行收费。收费标准2200元/人。</t>
  </si>
  <si>
    <t>职称评审考试费</t>
  </si>
  <si>
    <t>根据卫生健康职能，按照文件标准进行收费。职称评审费200元/人，职称考试费53元/人。</t>
  </si>
  <si>
    <t>考试考务费</t>
  </si>
  <si>
    <t>根据卫生健康职能，按照文件标准进行收费。职业医师200元/人，助理医师100元/人。</t>
  </si>
  <si>
    <t>双鸭山市人民医院</t>
  </si>
  <si>
    <t>走死逃亡补助经费</t>
  </si>
  <si>
    <t>主要用于对身份不明确，或无力支付相应费用的急重患者开通绿色通道，接受救治发生的费用，财政适当给予补助</t>
  </si>
  <si>
    <t>双鸭山市疾病预防控制中心</t>
  </si>
  <si>
    <t>结核病防治</t>
  </si>
  <si>
    <t>①基本情况。根据每年结核病防治项目实施方案及项目规划要求，从2012年开始，每年安排项目经费6.8万元，主要用于结核病防治开展健康促进及所辖县区基层结核病防治健康管理者业务培训和项目规划实施情况的督导。②预算安排建议。2023年拟安排6.8万元，较2022年相同。</t>
  </si>
  <si>
    <t>儿童规划免疫</t>
  </si>
  <si>
    <t>①基本情况。根据黑龙江省扩大免疫规划实施方案，从2020年开始，每年安排行政事业性经费14.3万元，主要用于儿童免疫规划内一类疫苗运输、储存和配发，同时对所辖县区儿童免疫规划项目工作开展情况进行业务指导和监督。②预算安排建议。2023年拟安排14.3万元，较2022年相同。</t>
  </si>
  <si>
    <t>双鸭山市卫生计生综合监督执法局</t>
  </si>
  <si>
    <t>卫生监督执法专项</t>
  </si>
  <si>
    <t>①基本情况。我单位属于执法单位，上级配备数台车辆无经费，申请财政5万元卫生监督执法专项经费，后因压缩经费改为3.7万元。主要用于卫生监督过程产生的经费支出。②预算安排建议。2023年拟安排3.7万元，较2022年无增减。</t>
  </si>
  <si>
    <t>双鸭山市红十字会</t>
  </si>
  <si>
    <t>代理记账经费</t>
  </si>
  <si>
    <t>从2019年开始，安排代理记账经费0.3万元，主要用于保证凭证的真实、准确、合法。预算安排建议2023年拟安排0.3万元，与2022年减少0.6万。</t>
  </si>
  <si>
    <t>双鸭山市残疾人联合会</t>
  </si>
  <si>
    <t>①基本情况。根据省审计组要求及市委巡察给组规定省拨车辆要落实使用于残疾人康复服务中，从2021年开始，安排公务用车运行维护费经费3万元，主要用于残疾人康复服务用车。②预算安排建议。2023年拟安排3万元，较2022年增加（减少）0万元。</t>
  </si>
  <si>
    <t>经贸和产业发展科</t>
  </si>
  <si>
    <t>长三角合作服务中心</t>
  </si>
  <si>
    <t>办公运行经费</t>
  </si>
  <si>
    <t>办公费9.4万元，差旅费25万元，印刷费7万元，租赁费38万元，其他交通费15万元，邮电费1万元，会议费12.6万元</t>
  </si>
  <si>
    <t>珠三角合作服务中心</t>
  </si>
  <si>
    <t>办公费13万元、差旅费22万元，印刷费5万元，租赁费45万元，其他交通费10万元，劳务费13万元，办公水费1万元，办公电费4万元，物业管理费2万元</t>
  </si>
  <si>
    <t>工业和信息化局</t>
  </si>
  <si>
    <t>支持中小企业发展</t>
  </si>
  <si>
    <t>办公费25万元、差旅费10万元。</t>
  </si>
  <si>
    <t>石墨产业规划发展服务中心</t>
  </si>
  <si>
    <t>其他运转类（重点项目）</t>
  </si>
  <si>
    <t>石墨及新材料产业项目经费</t>
  </si>
  <si>
    <t>石墨产业规划发展</t>
  </si>
  <si>
    <t>办公费3万元，会议费1万元，印刷费6万元，差旅费5万元</t>
  </si>
  <si>
    <t>商务局</t>
  </si>
  <si>
    <t>市场保供、市场监测、菜篮子工程相关经费</t>
  </si>
  <si>
    <t>差旅费0.3万元、办公费4万元、会议费0.9万元、印刷费0.8万元、其他交通费4万元</t>
  </si>
  <si>
    <t>企业定额补助</t>
  </si>
  <si>
    <t>其他商品和服务支出18万元。</t>
  </si>
  <si>
    <t>饶河海关驻双鸭山办事机构</t>
  </si>
  <si>
    <t>公务用车运行维护费2台车</t>
  </si>
  <si>
    <t>饶河海关驻双鸭山办事机构（监管组）</t>
  </si>
  <si>
    <t>待定</t>
  </si>
  <si>
    <t>保供项目经费</t>
  </si>
  <si>
    <t>其他商品和服务支出100万元。</t>
  </si>
  <si>
    <t>电子商务发展服务中心</t>
  </si>
  <si>
    <t>园区管理和网络服务费</t>
  </si>
  <si>
    <t>水电费14.6万元、物业管理费35.4万元、信息网络及软件购置更新6万元。</t>
  </si>
  <si>
    <t>以电商培训为主，为社会各界广大创业者提供培训服务。</t>
  </si>
  <si>
    <t>办公费1万元、印刷费1万元、差旅费1万元、劳务费7万元。</t>
  </si>
  <si>
    <t>成品油市场专项整治工作经费</t>
  </si>
  <si>
    <t>差旅费0.4万元、办公费5万元、印刷费1.1万元、其他交通费3.5万元</t>
  </si>
  <si>
    <t>服务业（第三产业）推进工作经费</t>
  </si>
  <si>
    <t>差旅费1万元、办公费3万元、会议费2万元、印刷费0.5万元、其他交通费1.5万元、设备购置2万元</t>
  </si>
  <si>
    <t>粮食局</t>
  </si>
  <si>
    <t>粮食安全及粮食监管和粮食物流招商项目经费</t>
  </si>
  <si>
    <t>办公费8万元、差旅费10万元、其他交通费7万元</t>
  </si>
  <si>
    <t>市级储备粮20%地方承担</t>
  </si>
  <si>
    <t>市级储备粮费用利息补贴资金</t>
  </si>
  <si>
    <t>双鸭山市顺天粮食购销储备有限公司35万元，黑龙江同福麦业有限公司28万元</t>
  </si>
  <si>
    <t>市场监督管理局</t>
  </si>
  <si>
    <t>公车运行维护费29台车</t>
  </si>
  <si>
    <t>我局有执法用车21台，特种车辆8台，每台车车辆运行维护费预算3万元。</t>
  </si>
  <si>
    <t>市场主体管理</t>
  </si>
  <si>
    <t>主要用于市场主体管理工作</t>
  </si>
  <si>
    <t>办公费8万元，邮电费19.96万元，委托业务费33.9万元，专用材料费97.14万元，劳务费68万元。</t>
  </si>
  <si>
    <t>监督抽检</t>
  </si>
  <si>
    <t>主要用于监督抽检工作</t>
  </si>
  <si>
    <t>办公费3万元，印刷费2万元，邮电费0.5万元，差旅费5万元，专用材料费45.5万元，委托业务费162万元。</t>
  </si>
  <si>
    <t>“双随机、一公开”监管工作经费</t>
  </si>
  <si>
    <t>主要用于“双随机、一公开”监管工作</t>
  </si>
  <si>
    <t>办公费2万元，印刷费3万元，差旅费5万元。</t>
  </si>
  <si>
    <t>主要用于市场秩序执法工作</t>
  </si>
  <si>
    <t>办公费6万元，印刷费2万元，差旅费6万元，其他交通费27万元，设备购置费2万元，公务用车购置费47万元。</t>
  </si>
  <si>
    <t>市场监管局红兴隆分局</t>
  </si>
  <si>
    <t>车辆保险1万元，车辆保养维修12万元，车油料费17万元</t>
  </si>
  <si>
    <t>市场监督管理经费支出</t>
  </si>
  <si>
    <t>市场监督管理</t>
  </si>
  <si>
    <t>办公费32.5万元，印刷费4万元，差旅费6万元，维修费5万元，劳务费17万元，专业信息系统运维3万元，车辆购置费26万元，办公设备购置8.5万元。</t>
  </si>
  <si>
    <t>检验检测中心</t>
  </si>
  <si>
    <t>公务用车运行维护费18万元</t>
  </si>
  <si>
    <t>计量强检与监督抽查经费</t>
  </si>
  <si>
    <t>办公费15万元、印刷费2万元、咨询费1.2万元、电费5万元、差旅费9万元、其他交通费5万元、维修费12万元、劳务费25万元、专用燃料费2万元、专用材料费47.8万元</t>
  </si>
  <si>
    <t>农产品检测中心</t>
  </si>
  <si>
    <t>公务用车运行维护费1万元</t>
  </si>
  <si>
    <t>农产品质量例行检测和风险监测费</t>
  </si>
  <si>
    <t>办公费0.5万元、电费1万元、专用材料费23.3万元、差旅费0.5万元、其他交通费0.7万元</t>
  </si>
  <si>
    <t>食药品检测中心</t>
  </si>
  <si>
    <t>药品检验和抽检经费</t>
  </si>
  <si>
    <t>办公费3万元、电费4.5万元、专用材料费58.48万元、劳务费4.32万元、差旅费1.2万元、其他交通费0.5万元、专用设备购置27万元、维修费3万元</t>
  </si>
  <si>
    <t>特种设备检验研究所</t>
  </si>
  <si>
    <t>在编保留车辆5台、实有车辆5台。</t>
  </si>
  <si>
    <t>检验业务经费，用于锅炉、压力容器、压力管道、安全阀、电梯、起重机及场内机动车辆等检验检测所需成本，是检验检测收费工作的顺利完成的保障。</t>
  </si>
  <si>
    <t xml:space="preserve">办公费7.50万元、印刷费7.50万元、差旅费18.50万元、维修（护）费1.50万元、培训费16.70万元、专用材料18.28万元、劳务费7.76万元、委托业务费2.00万元、办公设备购置0.50万元、公务用车购置37.76万元。
</t>
  </si>
  <si>
    <t>经建科</t>
  </si>
  <si>
    <t>双鸭山市发展和改革委员会</t>
  </si>
  <si>
    <t>智慧城市PPP项目网络服务费</t>
  </si>
  <si>
    <t>①基本情况。根据双鸭山市财政局关于市发改委申请新型智慧城市PPP项目数据中心网络服务费用的核查报告（双财建呈[2020]167号）报告建议，从2020年开始，安排智慧城市网络服务费经费40万元，主要用于支付网络服务费用。②预算安排建议。2023年拟安排40万元，较2022年持平。</t>
  </si>
  <si>
    <t>双鸭山市应急管理局</t>
  </si>
  <si>
    <t>安全生产专项资金</t>
  </si>
  <si>
    <t>①基本情况。根据《双鸭山市财政局关于市安全生产监督管理局设立安全生产专项资金请示的建议》（双财呈【2016】134号）文件规定，从2017年开始，安排安全生产专项资金35万元，主要用于安全生产专家，安全生产事故及隐患举报奖励资金，安全生产监管监察执法保障资金。②预算安排建议。2023年拟安排35万元，较2022年持平。</t>
  </si>
  <si>
    <t>地震专用设备维修及群测群防保障经费</t>
  </si>
  <si>
    <t>①基本情况。根据《关于群测群防经费纳入市财政预算的请示》（双震呈[2011]13号）文件，从2012年开始，安排地震专用设备维修及群测群防保障经费3.3万元，2019年压减经费支出，压减后拨款2.7万元，主要用于地震专用设备维修及群测群防保障经费.②预算安排建议。2023年拟安排2.7万元，较2022年持平。</t>
  </si>
  <si>
    <t>安全检测运行维修维护费</t>
  </si>
  <si>
    <t>①基本情况。从2016年开始，安排安全检测运行维修维护费5万元，2019年压减经费支出，压减后拨款3.7万元，主要用于安全检查设备检测运行维修维护。②预算安排建议。2023年拟安排3.7万元，较2022年持平。</t>
  </si>
  <si>
    <t>安全生产监管经费--委托业务费</t>
  </si>
  <si>
    <t>①基本情况。罚没返还补充办公经费，主要用于临时工支出。②预算安排建议。2023年拟安排21.6万元，较2022年减少2.3万元。</t>
  </si>
  <si>
    <t>安全生产监管经费</t>
  </si>
  <si>
    <t>①基本情况。罚没返还补充办公经费，主要用于补充办公经费不足。②预算安排建议。2023年拟安排6.3万元，较2022年减少0.7万元。</t>
  </si>
  <si>
    <t>①基本情况。罚没返还补充办公经费，主要用于公务用车运行维护费。②预算安排建议。2023年拟安排11辆公务用车33万元，较2022年增加3万元。</t>
  </si>
  <si>
    <t>双鸭山市煤炭生产安全管理局</t>
  </si>
  <si>
    <t>煤矿安全监管经费</t>
  </si>
  <si>
    <t>①基本情况。根据非税罚没返还规定，从2022年开始，安排煤矿安全监管经费经费24.4万元，主要用于支付临时工工资。②预算安排建议。2023年拟安排43.2万元，较2022年增加18.8万元。</t>
  </si>
  <si>
    <t>煤矿安全生产监管经费</t>
  </si>
  <si>
    <t>①基本情况。根据非税罚没返还规定，从2022年开始，安排煤矿安全生产监管经费24.3万元，主要用于补充业务经费。②预算安排建议。2023年拟安排13.08万元，较2022年减少11.22万元。</t>
  </si>
  <si>
    <t>①基本情况。根据一体化软件，从2022年开始，安排公务用车运行维护费15万元，主要用于公务用车加油修车等。②预算安排建议。2023年拟安排7.42万元，较2022年减少7.58万元。</t>
  </si>
  <si>
    <t>双鸭山市安全生产执法监察支队</t>
  </si>
  <si>
    <t>安全生产监察工作专项经费</t>
  </si>
  <si>
    <t>①基本情况。从2019年开始，安排安全生产监察工作专项经费11.1万元，主要是日常执法办案经费。②预算安排建议。2023年拟安排11.1万元，较2022年持平。</t>
  </si>
  <si>
    <t>双鸭山市交通运输局</t>
  </si>
  <si>
    <t>北京、牡佳客专直通动车组列车开行补贴</t>
  </si>
  <si>
    <t>①基本情况。根据《委托佳木斯站办理开行双鸭山西-佳木斯-石家庄、双鸭山西-佳木斯-大连北、七台河西-佳木斯-北京朝阳增加双鸭山西站站停的协议》，从2021年开始，安排列车组补贴经费200万元，主要用于动车组运行补贴。②预算安排建议。2023年拟安排300万元，较2022年增加100万元。</t>
  </si>
  <si>
    <t>铁路无人看守道口安全监管经费</t>
  </si>
  <si>
    <t>①基本情况。根据《关于切实做好2023年铁路无人看守道口经费落实的通知》（黑道办〔2022〕5号）文件要求，从2021年开始，安排铁路无人看守道口安全监管经费1.4万元，主要用于铁路无人看守道口安全监管。②预算安排建议。2023年拟安排1.92万元，较2022年增加0.58万元。</t>
  </si>
  <si>
    <t>权限内公路项目行政审批技术咨询中介服务费</t>
  </si>
  <si>
    <t>①基本情况。根据（双财建呈〔2021〕323号）文件规定，从2022年开始，安排权限内公路项目行政审批技术咨询中介服务费145万元，主要用于权限内公路项目行政审批技术咨询。②预算安排建议。2023年拟安排145万元，较2022年持平。</t>
  </si>
  <si>
    <t>①基本情况。龙唐供热公司与我单位共用一台变压器，按照《变压器租赁协议》龙唐供热公司每年支付变压器使用费0.44万元，全额上缴财政非税收入返还用于补充办公经费。②预算安排建议。2023年拟安排0.2万元，较2022年持平。</t>
  </si>
  <si>
    <t>双鸭山市交通运输综合行政执法支队</t>
  </si>
  <si>
    <t>①基本情况。根据黑财建[2016]217号文件规定，从2017年开始，安排经费49.4万元，主要用于公务用车运行维护费。②预算安排建议。2023年拟安排25辆公务用车75万元，较2022年持平。</t>
  </si>
  <si>
    <t>下划基数补充办公经费</t>
  </si>
  <si>
    <t>①基本情况。根据黑财建[2016]217号文件规定，从2017年开始，安排经费118.68万元，主要用于下划基数补充办公经费。②预算安排建议。2023年拟安排77.7万元，较2022年增加持平。</t>
  </si>
  <si>
    <t>职业培训考试费返还</t>
  </si>
  <si>
    <t>①基本情况。根据黑财税[2021]67号文件规定收费，从2022年开始，安排职业培训考试费返还经费3.6万元，主要用于职业培训考试相关费用。②预算安排建议。2023年拟安排2.2万元，较2022年减少1.4万元。</t>
  </si>
  <si>
    <t>罚没收入返还</t>
  </si>
  <si>
    <t>①基本情况。根据双政规【2021】5号文件规定，按照双鸭山市人民政府关于调整规范市本级全责清单处罚条例，从2023年开始，安排补充办公经费，主要用于办公经费不足。②预算安排建议。2023年拟安排22.5万元，较2022年持平。</t>
  </si>
  <si>
    <t>双鸭山市公路事业发展中心</t>
  </si>
  <si>
    <t>市区农村公路养护工程“四小车”养路费返还</t>
  </si>
  <si>
    <t>①基本情况。根据黑财预【2021】143号，从2022年开始，安排市区农村公路养护工程“四小车”养路费返还经费46万元，主要用于市区农村公路养护工程。②预算安排建议。2023年拟安排46万元，较2022年持平。</t>
  </si>
  <si>
    <t>国省干线公路养护资金</t>
  </si>
  <si>
    <t>①基本情况。根据黑财预【2021】143号，从2022年开始，安排国省干线公路日常养护资金334万元，主要用于市区国省干线公路日常养护。②预算安排建议。2023年拟安排334万元，较2022年持平。</t>
  </si>
  <si>
    <t>双鸭山市住房和城乡建设局</t>
  </si>
  <si>
    <t>保障性住房办公经费</t>
  </si>
  <si>
    <t>①基本情况。根据双房呈[2018]27文件规定为保证保障性住房建设工作顺利开展我局成立住房保障中心办公室，从2018年开始，安排保障性住房办公经费7万元，主要用于保障性住房的建设。②预算安排建议。2023年拟安排7万元，较2022年持平。</t>
  </si>
  <si>
    <t>商品房系统升级</t>
  </si>
  <si>
    <t>①基本情况。根据双房呈[2018]29号文件规定各地市应完善网签及交易资金监管信息系统的建设，从2018年开始，安排商品房经费5万元，主要用于系统升级维护。②预算安排建议。2023年拟安排5万元，较2022年持平。</t>
  </si>
  <si>
    <t>双鸭山市人民防空办公室</t>
  </si>
  <si>
    <t>人防运行支出</t>
  </si>
  <si>
    <r>
      <rPr>
        <sz val="9"/>
        <rFont val="Calibri"/>
        <charset val="134"/>
      </rPr>
      <t>①</t>
    </r>
    <r>
      <rPr>
        <sz val="9"/>
        <rFont val="宋体"/>
        <charset val="134"/>
      </rPr>
      <t>基本情况。根据文件要求，人防易地建设用于人防建设。</t>
    </r>
    <r>
      <rPr>
        <sz val="9"/>
        <rFont val="Calibri"/>
        <charset val="134"/>
      </rPr>
      <t>②</t>
    </r>
    <r>
      <rPr>
        <sz val="9"/>
        <rFont val="宋体"/>
        <charset val="134"/>
      </rPr>
      <t>预算安排建议。2023年拟安排</t>
    </r>
    <r>
      <rPr>
        <sz val="9"/>
        <rFont val="Calibri"/>
        <charset val="134"/>
      </rPr>
      <t>100</t>
    </r>
    <r>
      <rPr>
        <sz val="9"/>
        <rFont val="宋体"/>
        <charset val="134"/>
      </rPr>
      <t>万元，较</t>
    </r>
    <r>
      <rPr>
        <sz val="9"/>
        <rFont val="Calibri"/>
        <charset val="134"/>
      </rPr>
      <t>2022</t>
    </r>
    <r>
      <rPr>
        <sz val="9"/>
        <rFont val="宋体"/>
        <charset val="134"/>
      </rPr>
      <t>年减少</t>
    </r>
    <r>
      <rPr>
        <sz val="9"/>
        <rFont val="Calibri"/>
        <charset val="134"/>
      </rPr>
      <t>168</t>
    </r>
    <r>
      <rPr>
        <sz val="9"/>
        <rFont val="宋体"/>
        <charset val="134"/>
      </rPr>
      <t>万元。</t>
    </r>
  </si>
  <si>
    <t>双鸭山市市政设施维护中心</t>
  </si>
  <si>
    <t>市政设施维修维护</t>
  </si>
  <si>
    <t>经费拔款</t>
  </si>
  <si>
    <t>①基本情况。从2022年开始，安排城维经费1928.62万元，主要用于市政设施维修维护。②预算安排建议。2023年拟安排1711.22万元，较2022年减少217.4万元。</t>
  </si>
  <si>
    <t>双鸭山市北秀公园</t>
  </si>
  <si>
    <t>公园日常养护项目</t>
  </si>
  <si>
    <t>①基本情况。2022年安排项目经费126.92万元，主要用于行政项目支出。②预算安排建议。2023年拟安排118.2万元，较2022年减少8.72万元。</t>
  </si>
  <si>
    <t>①基本情况。国有资源项目。2022年安排项目经费27万元，主要用于行政项目支出。②预算安排建议。2023年拟安排27万元，较2022年持平。</t>
  </si>
  <si>
    <t>双鸭山市园林绿化服务中心</t>
  </si>
  <si>
    <t>运行经费</t>
  </si>
  <si>
    <t>①基本情况。从2022年开始，安排行政事业性项目经费624.37万元，主要用于行政事业性项目。②预算安排建议。2023年拟安排213.8万元，较2022年减少410.57万元。</t>
  </si>
  <si>
    <t>双鸭山市环境卫生服务中心</t>
  </si>
  <si>
    <t>运转类</t>
  </si>
  <si>
    <t>城境卫生维护</t>
  </si>
  <si>
    <t>①基本情况。从2022年开始，安排城维经费1761.79万元，主要用于环境卫生维护。②预算安排建议。2023年拟安排1368.2万元，较2022年减少393.59万元。</t>
  </si>
  <si>
    <t>双鸭山市城市管理综合执法局</t>
  </si>
  <si>
    <t>城市管理执法专项经费</t>
  </si>
  <si>
    <t>①基本情况。从2019年开始，原在城建项目支出改为经费支出143.3万元，主要用于清理广告、拆除违建、城市维护临时人员支出。②预算安排建议。2023年拟安排143.3万元，较2022年持平。</t>
  </si>
  <si>
    <t>①基本情况。从2019年开始，安排城市管理经费45万元，主要用于执法车辆维保方面支出。②预算安排建议。2023年拟安排33台公务用车45万元，较2022年持平。</t>
  </si>
  <si>
    <t>双鸭山市大地城市建设开发投资有限公司</t>
  </si>
  <si>
    <t>①基本情况。从2013年开始，安排办公经费16万元，主要用于补充办公经费不足。②预算安排建议。2023年拟安排12.6万元，较2022年持平。</t>
  </si>
  <si>
    <t>双鸭山市
住房保障中心</t>
  </si>
  <si>
    <t>党员服务队工资补贴</t>
  </si>
  <si>
    <t>①基本情况：党员服务队专职负责双鸭山市老旧小区的下水清掏维修服务，全年无休，设立的24小时便民服务电话号，只要有报修，党员服务队第一时间赶到事故现场。负责中心城区住宅楼出现的屋面漏雨、挡土墙坍塌、落水管更换、下水井盖丢失、下水管堵塞、外墙皮脱落。此经费用于党员服务队人员工资。从2006年开始，安排党员服务队经费20元，主要用于支付工资补贴。20年压缩至15万至今。②预算安排建议。2023年拟安排15万元，较2022年持平。</t>
  </si>
  <si>
    <t>房屋维修经费</t>
  </si>
  <si>
    <t>①基本情况：双鸭山市老旧小区下水管道等公共设施逐年老化、损坏，为我市居民带来极大的生活困扰，2006年，按照市政府安排，成立双房公共设施维修管理中心党员服务队，免费为全市老旧、弃管小区开展下水清掏维修服务，并设立老旧小区房屋维修经费。从2006年开始，安排房屋维修经费9元，主要用于房屋维修。20年压缩至7万至今。②预算安排建议。2023年拟安排7万元，较2022年持平。</t>
  </si>
  <si>
    <t>中心城区自管、弃管住宅楼接管服务工作补贴资金</t>
  </si>
  <si>
    <t>①基本情况：按照市政府工作要求，根据双财建呈[2021]243号建议，对主城区接管弃管、自管住宅楼210栋、9461户。从2022年开始，每年补贴双房公司资金缺口200万元。②预算安排建议。2023年拟安排200万元，较2022年持平。</t>
  </si>
  <si>
    <t>资环科</t>
  </si>
  <si>
    <t>生态环境局</t>
  </si>
  <si>
    <t>罚  没</t>
  </si>
  <si>
    <t>①基本情况。根据《双鸭山市事业单位和国有企业公务用车制度改革实施方案》的通知（双车改【2018】1号标准，从2022年开始，安排公务用车运行维护费经费18万元，主要用于执法车辆运行。②预算安排建议。2023年拟安排16万元，较2022年减少2万元。公务用车运行维护费16万元</t>
  </si>
  <si>
    <t>环境执法经费及办公经费补充</t>
  </si>
  <si>
    <t>①基本情况。从2022年开始，安排环境执法经费及办公经费补充20.9万元。主要用于保障我局工作运转。②预算安排建议。2023年拟安排20.9万元，较2022年保持不变。其中：印刷费2万、劳务费18.9万元。</t>
  </si>
  <si>
    <t>集贤生态环境局</t>
  </si>
  <si>
    <t>①基本情况。根据《双鸭山市事业单位和国有企业公务用车制度改革实施方案》的通知（双车改【2018】1号标准，从2022年开始，安排公务用车运行维护费经费12万元，主要用于执法车辆运行。②预算安排建议。2023年拟安排12万元，较2022年持平。</t>
  </si>
  <si>
    <t>执法办案经费</t>
  </si>
  <si>
    <t xml:space="preserve">①基本情况。环境执法和办公经费。从2022年开始，安排执法办案经费52.3万元，主要用于环境执法和办公经费。②预算安排建议。2023年拟安排52.3万元，较2022年相比保持不变。其中：办公费2万元、邮电费0.3万元、差旅费1万元、维修护费1万元、培训费2万元、专用材料费2万元、委托业务费4万元、劳务费40万元。   
</t>
  </si>
  <si>
    <t>2022年秸秆禁烧经费</t>
  </si>
  <si>
    <t xml:space="preserve">①基本情况。根据《2022-2023年有效解决秸秆露天焚烧督查工作方案》文件，从2022年开始，安排秸秆禁烧经费20万元，主要用于人员宣传、巡查秸秆禁烧。②预算安排建议。2023年拟安排秸秆经费20万元，较2022年相比保持不变。其中：办公费2万元、邮电费1万元、差旅费1万元、维修维护3万元、专用材料费3万元、委托业务费10万元。
</t>
  </si>
  <si>
    <t>畜禽养殖污染防治规划编制项目</t>
  </si>
  <si>
    <t>①基本情况。根据畜禽养殖污染防治规划编制工作规定，从2023年开始，安排经费畜禽养殖污染防治规划编制项目35万元，主要用于畜禽养殖污染防治规划编制项目。②预算安排建议。2023年拟安排35万元，较2022年增加35万元。其中：委托业务费35万元。</t>
  </si>
  <si>
    <t>化工园区地下水环境调查评估项目</t>
  </si>
  <si>
    <t>①基本情况。根据《2022年国家生态环境监测方案》文件，从2023年开始，安排化工园区地下水环境调查评估项目经费40万元，主要用于化工园区地下水环境调查评估项目。②预算安排建议。2023年拟安排40万元，较2022年增加40万元。其中：委托业务费40万元。</t>
  </si>
  <si>
    <t>农村环境监测项目及十四五规划编制</t>
  </si>
  <si>
    <t>①基本情况。根据《2022年国家生态环境监测方案》文件，从2023年开始，安排农村环境监测项目及十四五规划编制经费75万元，主要用于农村环境监测项目53万、十四五规划编制22万。②预算安排建议。2023年拟安排75万元，较2022年增加75万元。其中：委托业务费75万元。</t>
  </si>
  <si>
    <t>宝清生态环境局</t>
  </si>
  <si>
    <t>①基本情况。《双鸭山市事业单位和国有企业公务用车制度改革实施方案》的通知（双车改【2018】1号标准，从2022年开始，安排公务用车运行维护费经费18万元，主要用于执法车辆运行。②预算安排建议。2023年拟安排18万元，较2022年持平。</t>
  </si>
  <si>
    <t>农村环境监测</t>
  </si>
  <si>
    <t>①基本情况。根据《2022年国家生态环境监测方案》文件，从2022年开始，安排经费50万元，主要用于农村环境监测数据，改善农村环境。②预算安排建议。2023年拟安排40万元，较2022年减少10万元。其中：委托业务费40万元。</t>
  </si>
  <si>
    <t>河流监测项目</t>
  </si>
  <si>
    <t>①基本情况。根据《2022年国家生态环境监测方案》文件，从2022年开始，安排经费95万元，主要用于监测河流水质。②预算安排建议。2023年拟安排80万元，较2022年减少15万元。其中：委托业务费80万元。</t>
  </si>
  <si>
    <t>秸秆禁烧</t>
  </si>
  <si>
    <t>①基本情况。根据《2022-2023年有效解决秸秆露天焚烧督查工作方案》文件，从2022年开始，安排经费17万元，主要用于人员宣传、巡查秸秆禁烧。②预算安排建议。2023年拟安排17万元，较2022年相比保持不变。其中：办公费10万元、印刷费3万元、差旅费4万元。</t>
  </si>
  <si>
    <t>监察执法办公</t>
  </si>
  <si>
    <t>①基本情况。环境执法和办公经费。从2022年开始，安排执法办案经费104.8万元，主要用于环境执法和办公经费。②预算安排建议。2023年拟安排71.73万元，较2022年减少33.07万元。其中：办公费20万元、印刷费9万元、电费1万元、邮电费1万元、劳务费4万元、委托业务费5万元、差旅费8万元、维修费18.73万元、其他商品和服务支出5万元。</t>
  </si>
  <si>
    <t>声环境功能区调整</t>
  </si>
  <si>
    <t>①基本情况。根据全省声环境功能区划分情况的通报，从2023年开始，安排声环境功能区调整经费22万元，主要用于确保声环境功能调整与治理，科学化划分，提高声环境管理水平。②预算安排建议。2023年拟安排22万元，较2022年增加22万元。其中：委托业务费22万元。</t>
  </si>
  <si>
    <t>宝清县污染源执法监测及垃圾填埋场监督性监测</t>
  </si>
  <si>
    <t>①基本情况。根据《2022年国家生态环境监测方案》文件，从2023年开始，安排污染源执法监测及垃圾填埋场监督性监测经费49.5万元，主要用于监测宝清县部分企业，进行污染源执法监测及垃圾填埋场监督监测。②预算安排建议。2023年拟安排49.5万元，较2022年增加49.5万元。其中：委托业务费49.5万元</t>
  </si>
  <si>
    <t>突发环境应急预案和重污染天气应急预案</t>
  </si>
  <si>
    <t>①基本情况。根据突发环境应急预案和重污染天气应急预案工作安排，从2023年开始，安排经费7万元，主要用于宝清县突发环境应急预案和重污染天气应急预案编制。②预算安排建议。2023年拟安排7万元，较2022年增加7万元。其中：委托业务费7万元。</t>
  </si>
  <si>
    <t>2022年宝清县污染源执法监测及垃圾填埋场监督性监测</t>
  </si>
  <si>
    <t>①基本情况。根据根据《2022年国家生态环境监测方案》文件，从2023年开始，安排宝清县污染源执法监测及垃圾填埋场监督性监测经费24.5万元，主要用于监测宝清县部分企业，进行污染源执法监测及垃圾填埋场监督监测。②预算安排建议。2023年拟安排24.5万元，较2022年增加24.5万元。其中：委托业务费24.5万元。</t>
  </si>
  <si>
    <t>①基本情况。根据宝清县畜禽养殖污染防治规划编制工作安排，从2023年开始，安排经费38万元，主要用于宝清县畜禽养殖污染防治规划编制。②预算安排建议。2023年拟安排38万元，较2022年增加38万元。其中：委托业务费38万元。</t>
  </si>
  <si>
    <t>友谊生态环境局</t>
  </si>
  <si>
    <t>①基本情况。根据从2022年开始，根据《双鸭山市事业单位和国有企业公务用车制度改革实施方案》的通知（双车改【2018】1号标准，从2022年开始，安排公务用车运行维护费经费15万元，主要用于执法车辆运行。②预算安排建议。2023年拟安排15万元，较2022年持平。</t>
  </si>
  <si>
    <t>饮用水、农村居民生活环境、企业锅炉排放监测费经费</t>
  </si>
  <si>
    <r>
      <rPr>
        <sz val="9"/>
        <rFont val="宋体"/>
        <charset val="134"/>
      </rPr>
      <t>①基本情况。根据《2021年国家生态环境监测方案》，从2022年开始，安排饮用水、农村居民生活环境、企业锅炉排放监测费经费经费26万元，主要用于保质保量完成监测任务，保证饮用水安全；保障农村生活环境质量，改善农村居民生活环境；保障企业锅炉达标排放，保证空气质量达标天数。②预算安排建议。2023年拟安排80万元，较2022年增加54万元。其中：劳务费80万元。农村环境29万元、饮用水及锅炉监测46万元、污染源执法监测及垃圾填埋场监测</t>
    </r>
    <r>
      <rPr>
        <b/>
        <sz val="9"/>
        <rFont val="宋体"/>
        <charset val="134"/>
      </rPr>
      <t>5</t>
    </r>
    <r>
      <rPr>
        <sz val="9"/>
        <rFont val="宋体"/>
        <charset val="134"/>
      </rPr>
      <t xml:space="preserve">万。
</t>
    </r>
  </si>
  <si>
    <t>①基本情况。根据上年预算执行情况，从2022年开始，安排执法办案经费经费22万元，主要用于提高监察执法办公效率，提升办公能力。②预算安排建议。2023年拟安排35.6万元，较2022年增加13.6万元。其中：办公费7万元、差旅费3万元、维修费1.34万元、劳务费21.6万元、办公设备购置2.66万元。</t>
  </si>
  <si>
    <t>秸秆禁烧经费</t>
  </si>
  <si>
    <t>①基本情况。根据《2022-2023年有效解决秸秆露天焚烧督查工作方案》文件，从2022年开始，安排经费12万元，主要用于秸秆禁烧经费。②预算安排建议。2023年拟安排12万元，较2022年相比保持不变。其中：办公费4万元、印刷费7万元、专项用材料费1万元。</t>
  </si>
  <si>
    <t>十四五生态环境保护规划编制项目</t>
  </si>
  <si>
    <t>①基本情况。根据双鸭山市人民政府关于印发《双鸭山市“十四五”生态环境保护规划的通知》，从2023年开始，安排经费7万元，主要用于编制十四五生态环境保护规划。②预算安排建议。2023年拟安排7万元，较2022年增加7万元。其中：劳务费7万元。</t>
  </si>
  <si>
    <t>饶河生态环境局</t>
  </si>
  <si>
    <t>①基本情况。《双鸭山市事业单位和国有企业公务用车制度改革实施方案》的通知（双车改【2018】1号标准，从2022年开始，安排公务用车运行维护费经费6万元，主要用于执法车辆运行。②预算安排建议。2023年拟安排6万元，较2022年持平。</t>
  </si>
  <si>
    <t>财务软件服务费</t>
  </si>
  <si>
    <t xml:space="preserve">①基本情况。根据日常办公需要，从2022年开始，安排财务软件服务费0.46万元，主要用于一体化软件服务费0.35万元，博思0.03万元、4G网卡0.08万。②预算安排建议。2023年拟安排0.46万元，较2022年相比保持不变。维修（护）费 ：0.46万元。
</t>
  </si>
  <si>
    <t>网络通信费</t>
  </si>
  <si>
    <t>①基本情况。根据日常办公需要，从2022年开始，安排网络通信费1.87万元，主要用于网络通信费。②预算安排建议。2023年拟安排2.54万元，较2022年增加0.67万元。办公费2.54万元：环保网费0.39万元、单位网络通信费0.8万元、政外网网络费0.8万元、政务网路由器0.26万元、电话通迅费0.29万元。</t>
  </si>
  <si>
    <t>2023年秸秆禁烧督查</t>
  </si>
  <si>
    <t>①基本情况。根据《2022-2023年有效解决秸秆露天焚烧督查工作方案》文件，从2022年开始，安排经费16.8万元，主要用于秸秆禁烧经费。②预算安排建议。2023年拟安排5万元，较2022年减少11.8万元。办公费1万元，印刷费1万元，差旅费2万元，其他商品和服务支出1万元。</t>
  </si>
  <si>
    <t>2023年生态环境质量检测</t>
  </si>
  <si>
    <t>①基本情况。根据《2022年国家生态环境监测方案》，从2022年开始，安排生态环境质量检测经费78.8万元，主要用于饶河县内生态环境监测。②预算安排建议。2023年拟安排50万元，较2022年减少28.8万元。委托业务费50万元。</t>
  </si>
  <si>
    <t>2023年挠力河水质质量检测</t>
  </si>
  <si>
    <t>①基本情况。根据《2022年国家生态环境监测方案》，从2022年开始，安排河水质质量检测经费55万元，主要用于挠力河水质质量检测。②预算安排建议。2023年拟安排48万元，较2022年减少7万元。委托业务费48万元。</t>
  </si>
  <si>
    <t>2023年生态功能区转移支付</t>
  </si>
  <si>
    <t>①基本情况。根据《2022年国家生态环境监测方案》从2022年开始，安排生态功能区转移支付经费83.5万元，主要用于环境监察监测、环评审批、秸秆禁烧、生态功能区考核等。②预算安排建议。2023年拟安排15万元，较2022年减少59.9万元。办公费3万元、印刷费2万元、差旅费2万元、劳务费6万元、其他商品和服务支出2万元。</t>
  </si>
  <si>
    <t>声功能区划分技术报告</t>
  </si>
  <si>
    <t>①基本情况。根据《2022年国家生态环境监测方案》，从2023年开始，安排声功能区划分技术报告经费10万元，主要用于声功能区划分技术报告费用。②预算安排建议。2023年拟安排10万元，较2022年增加10万元。委托业务费10万元。</t>
  </si>
  <si>
    <t>自然资源局</t>
  </si>
  <si>
    <t>地质灾害、自然资源调查、卫片调查、自然资源利用、自然资源规划与管理、自然资源事务</t>
  </si>
  <si>
    <t>①基本情况。从以前年度开始，安排地质灾害项目经费20.5万元，主要用于负责地质灾害预防和治理，监督管理地下水过量开采及引发的地面沉降等地质问题。安排自然资源调查经费15.7万元，主要用于组织实施自然资源调查监测评价的指标体系和统计标准，组织落实全省自然资源调查、监测、评价、统计的规程、执行自然资源定期调查监测评价制度。安排自然资源卫片调查经费22.5万元，主要用于负责对全市自然资源卫片巡查。安排自然资源利用与保护经费13.6万元，主要用于组织拟订全市自然资源发展规划和战略，执行自然资源开发利用标准并组织实施，组织开展自然资源分等定级价格评估，开展自然资源利用评价考核，指导节约集约利用。安排自然资源规划与管理经费5万元，主要用于开展资源环境承载能力评价和国土空间开发适宜性评价，建立全市国土空间规划实施监测、评估和预警体系。组织划定生态保护红线、永久基本农田、城镇开发边界等控制线，构建节约资源和保护环境的生产生活、生态空间布局。安排自然资源事务经费12.7万元，主要用于组织开展公文处理、政务督办、政务信息、政务公开、机要保密、新闻宣传、舆情监测、电子政务、信息化建设、互联网政务服务等工作；开展机关财务、资产管理、安全管理等服务保障工作；保障厅机关日常运转。②预算安排建议。2023年拟安排90万元，较2022年持平。其中：办公费16万，电费9.5万元，邮电费6万元，印刷费5.8万，差旅费12.5万元，培训费1.5万元，会议费1.5万，维修（护）费4万元，委托业务费5.5万，其他交通费8万元</t>
  </si>
  <si>
    <t>不动产登记中心</t>
  </si>
  <si>
    <t>网络专线租赁费</t>
  </si>
  <si>
    <t>收    费</t>
  </si>
  <si>
    <r>
      <rPr>
        <sz val="9"/>
        <rFont val="宋体"/>
        <charset val="134"/>
      </rPr>
      <t>①基本情况。从2019年开始，安排经费10.4万元，主要用于网络专线租赁。②预算安排建议。2023年拟安排10.4万元，较2022年相比保持不变。市区网络数据线3条（一条通房产、一条通往国土、一条互联网）通往七星不动产分中心、岭东不动产分中心、宝山不动产分中心、四方台不动产分中心、红兴隆不动产分中心各需2条网络专线租赁费，每天每年0.8万元一条，共计13条，各需资金13条</t>
    </r>
    <r>
      <rPr>
        <sz val="9"/>
        <rFont val="Arial"/>
        <charset val="134"/>
      </rPr>
      <t>×</t>
    </r>
    <r>
      <rPr>
        <sz val="9"/>
        <rFont val="宋体"/>
        <charset val="134"/>
      </rPr>
      <t xml:space="preserve">0.8万元/条=10.4万元
</t>
    </r>
  </si>
  <si>
    <t>林业和草原局</t>
  </si>
  <si>
    <t>有害生物防治</t>
  </si>
  <si>
    <t>①基本情况。根据《双鸭山市财政局关于林草局申请林业有害生物防治补助费的建议》文件规定，从2016年开始，安排有害生物防治经费5.2万元，主要用于有害生物防治。②预算安排建议。2023年拟安排5.2万元，较2022年相比保持不变。专用材料费4.23万元，其他交通费0.4万元，其他商品和服务支出0.57万元。</t>
  </si>
  <si>
    <t>森林植物检疫</t>
  </si>
  <si>
    <t>①基本情况。根据《双鸭山市财政局关于林草局申请林业有害生物防治补助费的建议》文件规定，从2016年开始，安排森林植物检疫经费2.9万元，主要用于森林植物检疫。②预算安排建议。2023年拟安排2.9万元，较2022年相比保护不变。办公费0.1万，印刷费0.6万，专用材料费0.7万，其他商品和服务支出1.5万。</t>
  </si>
  <si>
    <t>防火经费</t>
  </si>
  <si>
    <t>①基本情况。根据《双鸭山市财政局关于林业和草原局申请防火和绿化经费核查情况的报告》，从2020年开始，安排防火经费经费14.2万元，主要用于防火工作。②预算安排建议。2023年拟安排13.2万元，较2022年减少1万元。办公费1万元，印刷费7.5万元，邮电费1.5万元，差旅费0.5万元，维修（护）费1.5万元，其他商品和服务支出1.2万元。</t>
  </si>
  <si>
    <t>防火经费公务用车运行维护费★</t>
  </si>
  <si>
    <t>①基本情况。根据《双鸭山市事业单位和国有企业公务用车制度改革实施方案》的通知（双车改【2018】1号标准，从2022年开始，安排公务用车运行维护费经费5万元，主要用于执法车辆运行。②预算安排建议。2023年拟安排6万元，较2022年增加1万。</t>
  </si>
  <si>
    <t>湿地保护经费</t>
  </si>
  <si>
    <t>①基本情况。根据《关于市林草局申请湿地保护和管理经费财政预算的核查报告》文件规定，从2021年开始，安排经费5.5万元，主要用于湿地保持工作。②预算安排建议。2023年拟安排5.5万元，较2022年保持不变。差旅费2.8万元、印刷费2万元、其他交通费0.7万元。</t>
  </si>
  <si>
    <t>野生动物保护及疫源疫病监测</t>
  </si>
  <si>
    <t>①基本情况。根据《关于市林草局申请将野生动物保护及疫源疫病监测经费纳入财政预算的核查报告》，从2022年开始，安排经费8.5万元，主要用于野生动物保护及疫源疫病监测。②预算安排建议。2023年拟安排8.2万元，较2022年减少0.3万元。办公费0.6万元、印刷费3万元、差旅费0.6万元、培训费0.8万元、委托业务费1.9万元、其他商品和服务支出1.3万元。</t>
  </si>
  <si>
    <t>野生动物保护及疫源疫病监测公务用车运行维护费★</t>
  </si>
  <si>
    <t>①基本情况。根据《关于市林草局申请将野生动物保护及疫源疫病监测经费纳入财政预算的核查报告》，从2022年开始，安排公务用车运行维护费0.3万元，主要用于野生动物保护及疫源疫病监测。②预算安排建议。2023年拟安排0.3万元。公务车运行维护费0.3万元。</t>
  </si>
  <si>
    <t>补充办公费30.1万元</t>
  </si>
  <si>
    <t>①基本情况。从以前年度开始，安排办公经费补充24.1万元。主要用于保障我局工作运转。②预算安排建议。2023年拟安排24.1万元，较2022年保持不变。办公费2万、水电费3.5万、印刷费2万、邮电费2万元、差旅费2万、维修费2.5万元、咨询费3万、劳务费3万、其他商品和服务支出4.1万元</t>
  </si>
  <si>
    <r>
      <rPr>
        <sz val="9"/>
        <color rgb="FF000000"/>
        <rFont val="宋体"/>
        <charset val="134"/>
      </rPr>
      <t>补充办公费30</t>
    </r>
    <r>
      <rPr>
        <sz val="9"/>
        <color rgb="FF000000"/>
        <rFont val="Segoe UI"/>
        <charset val="134"/>
      </rPr>
      <t>.1</t>
    </r>
    <r>
      <rPr>
        <sz val="9"/>
        <color rgb="FF000000"/>
        <rFont val="宋体"/>
        <charset val="134"/>
      </rPr>
      <t>万元公务用车运行维护费★</t>
    </r>
  </si>
  <si>
    <t>①基本情况。根据《双鸭山市事业单位和国有企业公务用车制度改革实施方案》的通知（双车改【2018】1号标准，从2022年开始，安排公务用车运行维护费经费6万元，主要用于执法车辆运行。②预算安排建议。2023年拟安排6万元，较2022年保持不变。公务用车运行维护费6万元</t>
  </si>
  <si>
    <t>森林防护经费补充办公费1.1万元</t>
  </si>
  <si>
    <t>罚    没</t>
  </si>
  <si>
    <t>①基本情况。从以前年开始，安排森林防护经费补充办公费1.1万元。主要用于保障我局工作运转。②预算安排建议。2023年拟安排1.1万元，较2022年保持不变。
办公费1.1万元</t>
  </si>
  <si>
    <t>农业科</t>
  </si>
  <si>
    <t>农业农村局</t>
  </si>
  <si>
    <t>种子检验检测运行经费</t>
  </si>
  <si>
    <t>经费2万元，其中：办公费0.5万元、差旅费0.8万元，邮电费0.1万元，印刷费0.6万元。
用途：种子检验、检测工作经费。</t>
  </si>
  <si>
    <t>红兴隆局工作经费</t>
  </si>
  <si>
    <t>经费9万元，其中：办公费3万元、差旅费2万元，专用材料费3万元，印刷费1万元。
用途：红兴隆局直地区检疫工作经费。</t>
  </si>
  <si>
    <t>农产品检测办公经费</t>
  </si>
  <si>
    <t>经3万元，其中：办公费1万元、印刷费1万元、差旅费1万元。
用途：用于农产品检验 、检测工作经费。</t>
  </si>
  <si>
    <t>重大动物疫情防控工作经费</t>
  </si>
  <si>
    <t>经费8.6万元，其中：办公费1万元、差旅费3万元、维护费1万元，邮电费0.6万元，劳务费1万元，专用差旅费2万元。
用途：动物疫情防控经费。</t>
  </si>
  <si>
    <t>公务车运行维护费★</t>
  </si>
  <si>
    <t>执法监督工作经费</t>
  </si>
  <si>
    <t>用于生猪屠宰劳务费</t>
  </si>
  <si>
    <t>农业项目工作经费</t>
  </si>
  <si>
    <t>农业项目检查、验收等费用</t>
  </si>
  <si>
    <t>农机驾驶员考试经费</t>
  </si>
  <si>
    <t>农机驾驶员考试费用</t>
  </si>
  <si>
    <t>农业综合行政执法支队</t>
  </si>
  <si>
    <t>农、畜产品检测抽样资金</t>
  </si>
  <si>
    <t>劳务费8万元、委托业务费8万元、专用材料费1.7万元、差旅费1.3万元、办公费1万元。                              用途：农、畜产品抽样检测相关工作经费</t>
  </si>
  <si>
    <t>双鸭山市农业综合行政执法支队</t>
  </si>
  <si>
    <t>农业机械安全管理及执法经费</t>
  </si>
  <si>
    <t>印刷费1万元、差旅费0.5万元、办公费0.5万元 。                                  用途：农业机械安全监管执法工作</t>
  </si>
  <si>
    <t>畜产品安全监管及监督执法工作经费</t>
  </si>
  <si>
    <t>专用材料1.25万元、差旅费1万元、办公费0.5万元、邮电费0.1万元、印刷费0.15万元                                     用途：畜产品安全监管及检疫执法工作经费</t>
  </si>
  <si>
    <t>农业综合执法工作经费</t>
  </si>
  <si>
    <t>差旅费5万、一般维修（护）费3万、邮电费0.5万元、办公费3万元、被装购置费3万元、专用设备购置5万元、专用材料费1.5万元、劳务费6万元、印刷费2万元、委托业务费5.5万元           用途：农业综合执法相关工作经费</t>
  </si>
  <si>
    <t>公务用车共7台，2022年开始在农业机械安全管理及执法经费、畜产品安全监管及监督执法工作经费中劈出公务用车运行维护费</t>
  </si>
  <si>
    <t>农产品营销服务中心</t>
  </si>
  <si>
    <t>绿色食品产业专项经费</t>
  </si>
  <si>
    <t>①①基本情况。根据 依据《黑龙江省绿色食品管理条例》、《绿色食品标志管理办法》等法律法规，从2020年开始，安排绿色食品发展经费18万元，主要用于绿色食品标志申请、农产品地理标志登记、无公害农产品认定等工作提供相关服务，承担绿色食有机农业示范基地技术指导、绿色食品、农产品地理标志市场建设等工作。②预算安排建议。2023年拟安排5.4万元，较2022年4减少0.6万元。</t>
  </si>
  <si>
    <t>乡村振兴局</t>
  </si>
  <si>
    <t>扶贫工作项目经费</t>
  </si>
  <si>
    <t>①基本情况。从2017年开始，安排工作经费5万元，后由于2020年经费缩减成4.1万元，主要用于办公经费使用。②预算安排建议。2023年拟安排4.1万元，较2022年相比无变化。</t>
  </si>
  <si>
    <t>水务局</t>
  </si>
  <si>
    <t>全市2020年度和2021年度水资源公报编制费</t>
  </si>
  <si>
    <t>①基本情况。根据《黑龙江省水利厅关于印发&lt;2020-2022年黑龙江省水资源管理工作要点&gt;的通知》文件规定，每年安排水资源公报年度编制经费10万元，主要用于辖区内年度水资源公报编制。
②预算安排建议。2023年计划编制2022年年度一个年度的水资源公报，2023年拟安排10万元，比2022年预算减少10万元。</t>
  </si>
  <si>
    <t>建设项目水资源论证报告技术评审费</t>
  </si>
  <si>
    <t>①基本情况。根据《水利部办公厅关于做好取水许可和建项目水资源论证报告书审批整合工作的通知》（办资源[2016]221号）文件规定，根据实际情况每年安排经费，主要用于水资源论证报告书审查费用。
②预算安排建议。2023年拟安排12.7万元，2023年比2022年增加预算5.2万元。</t>
  </si>
  <si>
    <t>山河水库运行经费</t>
  </si>
  <si>
    <t>①基本情况山河水库位于四方台区太保镇，工作人员4人和一名临时工，平时需要日常管理和养护。根据黑水办发（2022）53文件规定 深化小型水库管理体制改革实现小型水库专业化管护全覆盖。要进一步落实小型水 库管护主体、经费、人员和措施，在 2021 年小型水库管护机制 创新基础上，对剩余分散管理的小型水库全面推行区域集中管 护、政府购买服务、“以大带小”等专业化管护模式，2022 年 9 月底前完成剩余全部分散管理小型水库专业化管护模式全覆盖。 同时，要巩固好 2021 年完成的分散管理小型水库管护机制创新 成果。水利部将开展全面检查、认定工作；探索建立小型水库“巡库员”机制。要提炼总结已有的 经验，探索推行小型水库巡查管护人员制度，落实巡库管护人员 补助标准并积极落实资金，加强业务指导和业务培训，提高小型 水库管护能力和水平；足额落实水库维修养护资金。2021 年 10 月，省水利厅 部署依据《水库维修养护资金需求测算大纲》和大型水库、中型 水库、小型水库维修养护项目经费测算案例，科学测算水库维修 养护资金需求，各地要按照测算额度、统筹省级下达的维修养护 资金额度，4月 30 日前足额落实维修养护缺口资金。不得用省级下达的大中型水库维修养护资金、小型水库维修养护资金相互弥补缺口资金。每年安排水库管理经费5.6万元，主要用于水库的运行经费。
②预算安排建议。2023年拟安排3.5万元，较2022年增加3万元。</t>
  </si>
  <si>
    <t>双鸭山市水务局</t>
  </si>
  <si>
    <t>寒葱沟水库运行经费</t>
  </si>
  <si>
    <t>①基本情况。根据《中共双鸭山市委机构编制委员会办公室关于双鸭山市水务局所属事业单位整合调整的通知》（双编办[2019]38号）文件规定将寒葱沟水库管理中心、市山河水库管理办公室整合设置为市寒葱沟水库管护中心（加挂市山河水库管护中心牌子），现有编制人数21人。根据《国务院办公厅关于切实加强水库除险加固和运行管护工作的通知》（国办发〔2021〕8号）文件规定全面落实水库安全管理责任制，按照相关法律和规定落实责任人。在做好病险水库控制运用的基础上，进一步落实水库管护主体、人员和经费，做好日常巡查、维修养护、安全监测、调度运用、防汛抢险等工作，逐库修订完善防汛抢险应急预案，配备必要的管理设施和抢险物料，推进管理规范化标准化。根据工作需要，安排寒葱沟水库运行经费，主要用于运行。
②预算安排建议。2023年拟安排48.65万元，较2022年无变化。</t>
  </si>
  <si>
    <t>山洪灾害防治群策群防体系</t>
  </si>
  <si>
    <t>①基本情况。根据《黑龙江省水利厅 黑龙江省财政厅关于黑龙江省山洪灾害防治非工程措施运行维护管理办法》第一章第二条规定：山洪灾害防治非工程措施系统包括各级政府投资建设的山洪灾害监测系统、监测预警平台、预警系统、群测群防体系等；第二章第七条规定：地市级水行政主管部门负责指导、督促所辖县级山洪灾害防治非工程措施系统运行、维护和管理工作，同时落实本级系统的运行维护管理人员和运行维护经费；第五章第二十五条规定：各级财政部门或相关部门根据各地实际，安排已建成项目的运行维护经费，确保项目设施正常运行，长期发挥效益。2023年项目概况：制作安装宣传牌、宣传栏、转移指示牌，印刷宣传册、宣传单，修订完善山洪灾害防御预案，开展山洪灾害防御演练，维护山洪灾害监测站点设施设备，持续推进山洪灾害群策群防体系建设，从而增强群众的主动防灾避险意识和自救互救能力。
②预算安排建议。2023年拟安排11.45万元，较2022年少2.85万元。</t>
  </si>
  <si>
    <t>河湖长制工作经费</t>
  </si>
  <si>
    <t>①基本情况。根据《黑龙江省强化河湖长制工作方案》文件规定各级党委政府要建立长效、稳定的河湖保护管理投入机制，按照分级负责的原则统筹安排河湖制所需经费，安排河湖长制所需经费，主要用于落实上级交办工作任务，承担全市河湖长制组织实施具体工作。负责组织协调、调度督导、检查考核、落实市级河长确定的事项等。
②预算安排建议。2023年拟安排20万元，较2022年无变化。</t>
  </si>
  <si>
    <t>防汛工作经费</t>
  </si>
  <si>
    <t>①基本情况。双鸭山市共有1江（乌苏里江）97条河流，38座水库，易受山洪威胁点106个村屯。根据《中华人民共和国防汛条例》第三章 第二十一条规定：受洪水威胁的单位和群众应当储备一定的防汛抢险物料。防汛抢险所需的主要物资，由计划主管部门在年度计划中予以安排。第六章 第三十九条规定：由财政部门安排的防汛经费，按照分级管理的原则，分别列入中央财政和地方财政预算。《中华人民共和国抗旱条例》第一章 第四条规定：县级以上人民政府应当将抗旱工作纳入本级国民经济和社会发展规划，所需经费纳入本级财政预算，保障抗旱工作的正常开展。根据工作需要安排防汛工作经费，主要用于汛期开展水利工程安全隐患排查；举办1次山洪灾害防御演练，1次山洪灾害防御知识培训；防汛抢险器材、料物的采购、运输、管理及其保养；防汛抗旱日常公用经费和市级防汛会议经费。
②预算安排建议。2023年拟安排25万元，较2022年无变化。</t>
  </si>
  <si>
    <t>山洪灾害防治维修养护项目</t>
  </si>
  <si>
    <t>①基本情况。双鸭山市共有1江（乌苏里江）97条河流，38座水库，易受山洪灾害威胁村屯106个，监测预警平台4个，其中市级1个，县级4个，监测站点91个（包括威胁村屯雨量站，水库、河道雨水站）。根据《中华人民共和国防洪法》第六章 第四十九条规定：防洪工程设施建设和维护所需投资，按照事权和财权相统一的原则，分级负责，有中央和地方财政承担。城市防洪工程设施的建设和维护所需投资，由城市人们政府承担。根据《山洪灾害监测预警设施设备运行维护管理要求》规定：山洪灾害监测预警设施设备运行维护经费应列入同级财政预算，足额保障各级山洪灾害非工程措施运行维护管理。对于山洪灾害非工程措施维修养护和二级保护任务，要严格按照《黑龙江省山洪灾害非工程措施设施维修养护指南》和《黑龙江省山洪灾害等保二级说明》要求执行，保证全市监测预警平台安全运行。对市本级山洪灾害监测预警平台等设施进设备进行维修养护，提高平台安全可靠性，确保汛期平台正常运行。
②预算安排建议。2023年拟安排9万元，较2022年减少19.96万元。</t>
  </si>
  <si>
    <t>建设项目水土保持方案技术评审</t>
  </si>
  <si>
    <t>①基本情况。根据《水利部关于进一步深化“放管服”改革全面加强水土保持监管的意见》（水保〔2019〕160号）文件规定“水土保持方案报告书应当进行技术评审，技术评审意见作为行政许可的技术支撑和基本依据。水行政主管部门或者其他审批部门组织开展技术评审，评审费用应当纳入各级财政预算，禁止向生产建设单位收取或者变相收取评审费用。”，根据每年实际情况安排预算经费，主要用于新增生产建设项目水土保持方案技术评审。
②预算安排建议。2023年拟安排7.4万元，较2022年增加1.4万元。</t>
  </si>
  <si>
    <t>涉河建设方案评审</t>
  </si>
  <si>
    <t>①基本情况。根据《中华人民共和国行政许可法》第五十八条“行政机关实施行政许可所需经费应当列入本行政机关的预算，由本级财政予以保障，按照批准的预算予以核拨”，根据每年实际情况安排涉河建设方案评审经费，主要用于涉河建设方案技术评审费用。
②预算安排建议。2023年拟安排12万元，较2022年增加12万元。</t>
  </si>
  <si>
    <t>水土保持监督执法</t>
  </si>
  <si>
    <t>①基本情况。根据《关于印发&lt;黑龙江省2022年度水土保持目标责任考核评估指标评分细则&gt;的通知》文件规定“各市（地）落实水土保持监督执法经费10万元以上的，得5分；3万元以上10万元以下得，得3分”，根据工作需要安排水土保持监督执法经费，主要用于监督执法经费。
②预算安排建议。2023年拟安排3万元，较2022年增加3万元。</t>
  </si>
  <si>
    <t>①基本情况。根据实际公务用车情况，安排公务用车运行维护经费15万元，主要用于执法用车及公务用车经费。
②预算安排建议。2023年拟安排10万元，较2022年减少5万元。</t>
  </si>
  <si>
    <t>电脑网络耗材及维护</t>
  </si>
  <si>
    <t>①基本情况。因工作需要，安排我局办公用电脑、打印机等耗材及维修经费。②预算安排建议。2023年拟安排4万元，较2022年减少5万元。</t>
  </si>
  <si>
    <t>气象局</t>
  </si>
  <si>
    <t>业务运行经费</t>
  </si>
  <si>
    <t>①基本情况。根据《中华人民共和国气象法》《国务院关于加快气象事业发展的若干意见》（国发〔2006〕3号）《双鸭山市人民政府关于印发&lt;贯彻气象高质量发展纲要（2022-2035年）实施方案&gt;的通知》（双政发〔2022〕16号）文件规定，从2022年开始，安排业务运行经费经费10.9万元，主要用于地面观测业务运行、天气预报预警、气象装备保障。完成区域内自动气象站的巡检和维护维修工作，及时发现国家级台站自动站设备故障，在规定的时间内完成对设备的维修工作，传感器不出现超期检定情况，保障设备稳定运行，确保区域站高效运行，开展天气监测预警预报业务。②预算安排建议。2023年拟安排10.9万元，较2022年无变化。</t>
  </si>
  <si>
    <t>人工影响天气维持费</t>
  </si>
  <si>
    <t>①基本情况。根据《国务院办公厅关于加强人工影响天气工作的通知》、《双鸭山市人民政府关于印发&lt;贯彻气象高质量发展纲要（2022-2035年）实施方案&gt;的通知》文件规定要求进一步加大对人工影响天气作业投入力度，所需经费纳入财政预算，建立长期、稳定的投入机制，从2022年开始，安排人工影响天气维持费经费6万元，主要用于开展人工影响天气作业及运行保障，支持提升人工影响天气业务能力，包括高炮、火箭人工影响天气作业及设备维持和耗材购置，支持开展农业抗旱防雹和生态保护作业等。②预算安排建议。2023年拟安排6万元，较2022年无变化。</t>
  </si>
  <si>
    <t>综合科</t>
  </si>
  <si>
    <t>207001</t>
  </si>
  <si>
    <t>冰球馆运营经费</t>
  </si>
  <si>
    <t>政府性基金</t>
  </si>
  <si>
    <t>电费66.56万，水费1万，劳务费8.64万，维修费2万，其他办公费1.8万。</t>
  </si>
  <si>
    <t>群体活动经费</t>
  </si>
  <si>
    <t>全市群众体育比赛及活动经费112万，其中：委托业务费31万，专用材料购置7万，其他商品和服务支出74万.</t>
  </si>
  <si>
    <t>竞技比赛及购置体育耗材</t>
  </si>
  <si>
    <t>竞技比赛23万，射击训练电子靶购置25万。其中：差旅费12万、服装费11万，专用材料购置费25万。</t>
  </si>
  <si>
    <t>562001</t>
  </si>
  <si>
    <t>双鸭山市体育彩票发行中心</t>
  </si>
  <si>
    <t>公务用车维护费</t>
  </si>
  <si>
    <t>发行费</t>
  </si>
  <si>
    <t>公务用车一台，3万元。</t>
  </si>
  <si>
    <t>补充专项业务费</t>
  </si>
  <si>
    <t>专项业务经费；办公费4.5万元、培训费0.3万元、租赁费0.5万元，差旅费2.万元，邮电费4.5万元，印刷费2.8万元，1万元彩票热敏纸运费。</t>
  </si>
  <si>
    <t>综合定额</t>
  </si>
  <si>
    <t>福利费0.05万元，工会经费0.16万元，办公费0.1万元，水费0.2万元，邮电费0.47万元，健康体检费0.32万元，办公用房取暖费0.52万元，退休人员办公经费0.01万元</t>
  </si>
  <si>
    <t>特定目标类</t>
  </si>
  <si>
    <t>宣传费</t>
  </si>
  <si>
    <t>委托业务费，竞彩宣传活动5万元，即开型派奖宣传4万元，大乐透派奖宣传5.46万元，7星彩派奖宣传2万元。</t>
  </si>
  <si>
    <t>304001</t>
  </si>
  <si>
    <t>非低保残疾人护理补贴</t>
  </si>
  <si>
    <t>老年人免费乘车</t>
  </si>
  <si>
    <t>贫困失能老人生活补贴</t>
  </si>
  <si>
    <t>救助站消防设备</t>
  </si>
  <si>
    <t>第一福利院三无楼内部改造</t>
  </si>
  <si>
    <r>
      <rPr>
        <sz val="9"/>
        <rFont val="宋体"/>
        <charset val="134"/>
      </rPr>
      <t>3</t>
    </r>
    <r>
      <rPr>
        <sz val="9"/>
        <rFont val="宋体"/>
        <charset val="134"/>
      </rPr>
      <t>04001</t>
    </r>
  </si>
  <si>
    <t>第二福利院儿童院灶房改造、设备购置</t>
  </si>
  <si>
    <t>双鸭山市住房公积金管理中心</t>
  </si>
  <si>
    <t>劳务费</t>
  </si>
  <si>
    <t>561001</t>
  </si>
  <si>
    <t>他项权费、诉讼费等业务费支出</t>
  </si>
  <si>
    <t>等保测评费（2023年）</t>
  </si>
  <si>
    <r>
      <rPr>
        <sz val="9"/>
        <rFont val="宋体"/>
        <charset val="134"/>
      </rPr>
      <t>5</t>
    </r>
    <r>
      <rPr>
        <sz val="9"/>
        <rFont val="宋体"/>
        <charset val="134"/>
      </rPr>
      <t>61001</t>
    </r>
  </si>
  <si>
    <t>贷款评估费（2023年）</t>
  </si>
  <si>
    <t>软件系统维护费（2023年）</t>
  </si>
  <si>
    <t>专线</t>
  </si>
  <si>
    <t>双鸭山市殡仪馆</t>
  </si>
  <si>
    <t>取暖用甲醇燃料款</t>
  </si>
  <si>
    <r>
      <rPr>
        <sz val="9"/>
        <rFont val="宋体"/>
        <charset val="134"/>
      </rPr>
      <t>①基本情况。根据本单位冬季取暖要求，从2</t>
    </r>
    <r>
      <rPr>
        <sz val="9"/>
        <rFont val="宋体"/>
        <charset val="134"/>
      </rPr>
      <t>022</t>
    </r>
    <r>
      <rPr>
        <sz val="9"/>
        <rFont val="宋体"/>
        <charset val="134"/>
      </rPr>
      <t>年开始，安排</t>
    </r>
    <r>
      <rPr>
        <sz val="9"/>
        <rFont val="宋体"/>
        <charset val="134"/>
      </rPr>
      <t>25</t>
    </r>
    <r>
      <rPr>
        <sz val="9"/>
        <rFont val="宋体"/>
        <charset val="134"/>
      </rPr>
      <t>万元，主要用于冬季取暖。②预算安排建议。2023年拟安排</t>
    </r>
    <r>
      <rPr>
        <sz val="9"/>
        <rFont val="宋体"/>
        <charset val="134"/>
      </rPr>
      <t>60</t>
    </r>
    <r>
      <rPr>
        <sz val="9"/>
        <rFont val="宋体"/>
        <charset val="134"/>
      </rPr>
      <t>万元，较2022年增加</t>
    </r>
    <r>
      <rPr>
        <sz val="9"/>
        <rFont val="宋体"/>
        <charset val="134"/>
      </rPr>
      <t>35</t>
    </r>
    <r>
      <rPr>
        <sz val="9"/>
        <rFont val="宋体"/>
        <charset val="134"/>
      </rPr>
      <t>万元。</t>
    </r>
  </si>
  <si>
    <t>563001</t>
  </si>
  <si>
    <t>双鸭山市福利彩票发行中心</t>
  </si>
  <si>
    <t>临时工2人、工资4.2万元</t>
  </si>
  <si>
    <t xml:space="preserve">电费0.5万元、培训费0.2万元、差旅费1万元，邮电费1万元、办公费0.8万元.
</t>
  </si>
  <si>
    <t>彩票袋1万元、走势图1万元、印刷费1.8万元。</t>
  </si>
  <si>
    <t>福利费0.12万元，工会经费0.62万元，办公费1.04万元，水费0.2万元，邮电费0.2万元，电费0.6万元，办公用房取暖费2.42万元，职工体检费0.8万元，退休办公费0.01万元</t>
  </si>
  <si>
    <t>307001</t>
  </si>
  <si>
    <t>双鸭山市残疾人综合服务站</t>
  </si>
  <si>
    <t>残疾人职业技能培训展示补贴</t>
  </si>
  <si>
    <t>根据双财联发【2016】5号文及省残联要求，举办残疾人培训班。目的是提高残疾人职业技能，促进残疾人就业，促进社会稳定、和谐</t>
  </si>
  <si>
    <t>残疾人创业补贴</t>
  </si>
  <si>
    <t>根据黑政发[2015]21号文及省审计组要求，落实残疾人自主创业、网络创业补助等工作</t>
  </si>
  <si>
    <t>公益性岗位工伤保险</t>
  </si>
  <si>
    <t>根据双政办规【2021】10号文要求，工伤保险由用人单位负责解决。目的是落实国家优惠政策，提高公益性岗位人员工作和培训。</t>
  </si>
  <si>
    <t>国家统计局双鸭山调查队</t>
  </si>
  <si>
    <t>统计调查经费</t>
  </si>
  <si>
    <t>①基本情况：从2020年开始，安排统计调查经费28万元，主要用于城乡居民住房等四项调查。②预算安排建议：2023年拟安排28万元，较2022年无变化。</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</si>
</sst>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_);[Red]\(0.0\)"/>
    <numFmt numFmtId="178" formatCode="0_ "/>
    <numFmt numFmtId="179" formatCode="#,##0.0_);[Red]\(#,##0.0\)"/>
    <numFmt numFmtId="180" formatCode="0.0_ "/>
    <numFmt numFmtId="181" formatCode="0.00_ "/>
    <numFmt numFmtId="182" formatCode="0.00_);[Red]\(0.00\)"/>
    <numFmt numFmtId="183" formatCode="0.000_);[Red]\(0.000\)"/>
  </numFmts>
  <fonts count="43">
    <font>
      <sz val="11"/>
      <color theme="1"/>
      <name val="宋体"/>
      <charset val="134"/>
      <scheme val="minor"/>
    </font>
    <font>
      <sz val="10"/>
      <name val="宋体"/>
      <charset val="134"/>
    </font>
    <font>
      <b/>
      <sz val="10"/>
      <name val="宋体"/>
      <charset val="134"/>
    </font>
    <font>
      <sz val="9"/>
      <name val="宋体"/>
      <charset val="134"/>
    </font>
    <font>
      <sz val="10"/>
      <color indexed="8"/>
      <name val="宋体"/>
      <charset val="134"/>
    </font>
    <font>
      <sz val="18"/>
      <name val="黑体"/>
      <charset val="134"/>
    </font>
    <font>
      <sz val="9"/>
      <name val="宋体"/>
      <charset val="134"/>
      <scheme val="major"/>
    </font>
    <font>
      <sz val="12"/>
      <name val="宋体"/>
      <charset val="134"/>
    </font>
    <font>
      <b/>
      <sz val="9"/>
      <name val="宋体"/>
      <charset val="134"/>
    </font>
    <font>
      <sz val="9"/>
      <name val="宋体"/>
      <charset val="134"/>
      <scheme val="minor"/>
    </font>
    <font>
      <sz val="9"/>
      <name val="汉仪书宋二KW"/>
      <charset val="134"/>
    </font>
    <font>
      <sz val="9"/>
      <color theme="1"/>
      <name val="宋体"/>
      <charset val="1"/>
    </font>
    <font>
      <sz val="9"/>
      <color theme="1"/>
      <name val="宋体"/>
      <charset val="134"/>
    </font>
    <font>
      <b/>
      <sz val="9"/>
      <color theme="1"/>
      <name val="宋体"/>
      <charset val="134"/>
    </font>
    <font>
      <sz val="9"/>
      <color theme="1"/>
      <name val="宋体"/>
      <charset val="134"/>
      <scheme val="minor"/>
    </font>
    <font>
      <sz val="9"/>
      <name val="Calibri"/>
      <charset val="134"/>
    </font>
    <font>
      <sz val="8"/>
      <name val="宋体"/>
      <charset val="134"/>
    </font>
    <font>
      <sz val="8"/>
      <color indexed="8"/>
      <name val="宋体"/>
      <charset val="134"/>
    </font>
    <font>
      <sz val="9"/>
      <color rgb="FF000000"/>
      <name val="宋体"/>
      <charset val="134"/>
    </font>
    <font>
      <b/>
      <sz val="9"/>
      <color indexed="8"/>
      <name val="宋体"/>
      <charset val="134"/>
    </font>
    <font>
      <sz val="9"/>
      <color indexed="8"/>
      <name val="宋体"/>
      <charset val="134"/>
    </font>
    <font>
      <sz val="10"/>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Arial"/>
      <charset val="134"/>
    </font>
    <font>
      <sz val="9"/>
      <color rgb="FF000000"/>
      <name val="Segoe UI"/>
      <charset val="134"/>
    </font>
  </fonts>
  <fills count="38">
    <fill>
      <patternFill patternType="none"/>
    </fill>
    <fill>
      <patternFill patternType="gray125"/>
    </fill>
    <fill>
      <patternFill patternType="solid">
        <fgColor theme="3" tint="0.8"/>
        <bgColor indexed="64"/>
      </patternFill>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indexed="0"/>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bottom style="thin">
        <color auto="1"/>
      </bottom>
      <diagonal/>
    </border>
    <border>
      <left/>
      <right/>
      <top style="thin">
        <color rgb="FF000000"/>
      </top>
      <bottom/>
      <diagonal/>
    </border>
    <border>
      <left/>
      <right style="thin">
        <color auto="1"/>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22" fillId="7" borderId="0" applyNumberFormat="0" applyBorder="0" applyAlignment="0" applyProtection="0">
      <alignment vertical="center"/>
    </xf>
    <xf numFmtId="0" fontId="23" fillId="8"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9" borderId="0" applyNumberFormat="0" applyBorder="0" applyAlignment="0" applyProtection="0">
      <alignment vertical="center"/>
    </xf>
    <xf numFmtId="0" fontId="24" fillId="10" borderId="0" applyNumberFormat="0" applyBorder="0" applyAlignment="0" applyProtection="0">
      <alignment vertical="center"/>
    </xf>
    <xf numFmtId="43" fontId="0" fillId="0" borderId="0" applyFont="0" applyFill="0" applyBorder="0" applyAlignment="0" applyProtection="0">
      <alignment vertical="center"/>
    </xf>
    <xf numFmtId="0" fontId="25" fillId="11"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7" fillId="0" borderId="0" applyBorder="0"/>
    <xf numFmtId="0" fontId="0" fillId="12" borderId="15" applyNumberFormat="0" applyFont="0" applyAlignment="0" applyProtection="0">
      <alignment vertical="center"/>
    </xf>
    <xf numFmtId="0" fontId="25" fillId="13"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0" borderId="0">
      <alignment vertical="center"/>
    </xf>
    <xf numFmtId="0" fontId="31" fillId="0" borderId="0" applyNumberFormat="0" applyFill="0" applyBorder="0" applyAlignment="0" applyProtection="0">
      <alignment vertical="center"/>
    </xf>
    <xf numFmtId="0" fontId="7" fillId="0" borderId="0"/>
    <xf numFmtId="0" fontId="32" fillId="0" borderId="16" applyNumberFormat="0" applyFill="0" applyAlignment="0" applyProtection="0">
      <alignment vertical="center"/>
    </xf>
    <xf numFmtId="0" fontId="7" fillId="0" borderId="0"/>
    <xf numFmtId="0" fontId="33" fillId="0" borderId="16" applyNumberFormat="0" applyFill="0" applyAlignment="0" applyProtection="0">
      <alignment vertical="center"/>
    </xf>
    <xf numFmtId="0" fontId="25" fillId="14" borderId="0" applyNumberFormat="0" applyBorder="0" applyAlignment="0" applyProtection="0">
      <alignment vertical="center"/>
    </xf>
    <xf numFmtId="0" fontId="28" fillId="0" borderId="17" applyNumberFormat="0" applyFill="0" applyAlignment="0" applyProtection="0">
      <alignment vertical="center"/>
    </xf>
    <xf numFmtId="0" fontId="25" fillId="15" borderId="0" applyNumberFormat="0" applyBorder="0" applyAlignment="0" applyProtection="0">
      <alignment vertical="center"/>
    </xf>
    <xf numFmtId="0" fontId="34" fillId="16" borderId="18" applyNumberFormat="0" applyAlignment="0" applyProtection="0">
      <alignment vertical="center"/>
    </xf>
    <xf numFmtId="0" fontId="35" fillId="16" borderId="14" applyNumberFormat="0" applyAlignment="0" applyProtection="0">
      <alignment vertical="center"/>
    </xf>
    <xf numFmtId="0" fontId="36" fillId="17" borderId="19" applyNumberFormat="0" applyAlignment="0" applyProtection="0">
      <alignment vertical="center"/>
    </xf>
    <xf numFmtId="0" fontId="22" fillId="18" borderId="0" applyNumberFormat="0" applyBorder="0" applyAlignment="0" applyProtection="0">
      <alignment vertical="center"/>
    </xf>
    <xf numFmtId="0" fontId="25" fillId="19" borderId="0" applyNumberFormat="0" applyBorder="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20" borderId="0" applyNumberFormat="0" applyBorder="0" applyAlignment="0" applyProtection="0">
      <alignment vertical="center"/>
    </xf>
    <xf numFmtId="0" fontId="40"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0" fontId="22" fillId="33" borderId="0" applyNumberFormat="0" applyBorder="0" applyAlignment="0" applyProtection="0">
      <alignment vertical="center"/>
    </xf>
    <xf numFmtId="0" fontId="25" fillId="34" borderId="0" applyNumberFormat="0" applyBorder="0" applyAlignment="0" applyProtection="0">
      <alignment vertical="center"/>
    </xf>
    <xf numFmtId="0" fontId="25" fillId="35" borderId="0" applyNumberFormat="0" applyBorder="0" applyAlignment="0" applyProtection="0">
      <alignment vertical="center"/>
    </xf>
    <xf numFmtId="0" fontId="7" fillId="0" borderId="0"/>
    <xf numFmtId="0" fontId="22" fillId="36" borderId="0" applyNumberFormat="0" applyBorder="0" applyAlignment="0" applyProtection="0">
      <alignment vertical="center"/>
    </xf>
    <xf numFmtId="0" fontId="25" fillId="37" borderId="0" applyNumberFormat="0" applyBorder="0" applyAlignment="0" applyProtection="0">
      <alignment vertical="center"/>
    </xf>
    <xf numFmtId="0" fontId="7" fillId="0" borderId="0"/>
    <xf numFmtId="0" fontId="7" fillId="0" borderId="0"/>
    <xf numFmtId="0" fontId="7" fillId="0" borderId="0"/>
    <xf numFmtId="0" fontId="7" fillId="0" borderId="0" applyBorder="0"/>
    <xf numFmtId="0" fontId="7" fillId="0" borderId="0">
      <alignment vertical="center"/>
    </xf>
  </cellStyleXfs>
  <cellXfs count="184">
    <xf numFmtId="0" fontId="0" fillId="0" borderId="0" xfId="0">
      <alignment vertical="center"/>
    </xf>
    <xf numFmtId="177" fontId="1" fillId="0" borderId="0" xfId="0" applyNumberFormat="1" applyFont="1" applyFill="1" applyAlignment="1">
      <alignment horizontal="center"/>
    </xf>
    <xf numFmtId="177" fontId="2" fillId="0" borderId="0" xfId="0" applyNumberFormat="1" applyFont="1" applyFill="1" applyAlignment="1">
      <alignment horizontal="center" vertical="center"/>
    </xf>
    <xf numFmtId="177" fontId="1" fillId="0" borderId="0" xfId="0" applyNumberFormat="1" applyFont="1" applyFill="1" applyAlignment="1">
      <alignment horizontal="center" wrapText="1"/>
    </xf>
    <xf numFmtId="177" fontId="1" fillId="0" borderId="0" xfId="0" applyNumberFormat="1" applyFont="1" applyFill="1" applyAlignment="1">
      <alignment horizontal="center" vertical="center" wrapText="1"/>
    </xf>
    <xf numFmtId="177" fontId="3" fillId="0" borderId="0" xfId="0" applyNumberFormat="1" applyFont="1" applyFill="1" applyAlignment="1">
      <alignment horizontal="right" vertical="center"/>
    </xf>
    <xf numFmtId="177" fontId="3" fillId="0" borderId="0" xfId="0" applyNumberFormat="1" applyFont="1" applyFill="1" applyAlignment="1">
      <alignment horizontal="center" vertical="center"/>
    </xf>
    <xf numFmtId="177" fontId="1" fillId="0" borderId="0" xfId="0" applyNumberFormat="1" applyFont="1" applyFill="1" applyAlignment="1">
      <alignment horizontal="center" vertical="center"/>
    </xf>
    <xf numFmtId="177" fontId="4" fillId="0" borderId="0" xfId="0" applyNumberFormat="1" applyFont="1" applyFill="1" applyAlignment="1">
      <alignment horizontal="right" vertical="center"/>
    </xf>
    <xf numFmtId="177" fontId="1" fillId="0" borderId="0" xfId="0" applyNumberFormat="1" applyFont="1" applyFill="1" applyAlignment="1">
      <alignment horizontal="justify" vertical="center"/>
    </xf>
    <xf numFmtId="177" fontId="1" fillId="0" borderId="0" xfId="0" applyNumberFormat="1" applyFont="1" applyFill="1" applyAlignment="1">
      <alignment horizontal="justify"/>
    </xf>
    <xf numFmtId="177" fontId="5" fillId="0" borderId="0" xfId="0" applyNumberFormat="1" applyFont="1" applyFill="1" applyAlignment="1" applyProtection="1">
      <alignment horizontal="center" vertical="center"/>
    </xf>
    <xf numFmtId="177" fontId="5" fillId="0" borderId="0" xfId="0" applyNumberFormat="1" applyFont="1" applyFill="1" applyAlignment="1" applyProtection="1">
      <alignment horizontal="justify" vertical="center"/>
    </xf>
    <xf numFmtId="177" fontId="3" fillId="0" borderId="0" xfId="0" applyNumberFormat="1" applyFont="1" applyFill="1" applyAlignment="1">
      <alignment horizontal="left" vertical="center"/>
    </xf>
    <xf numFmtId="177" fontId="3" fillId="0" borderId="0" xfId="0" applyNumberFormat="1" applyFont="1" applyFill="1" applyAlignment="1"/>
    <xf numFmtId="177" fontId="3" fillId="0" borderId="0" xfId="0" applyNumberFormat="1" applyFont="1" applyFill="1" applyAlignment="1">
      <alignment horizontal="justify"/>
    </xf>
    <xf numFmtId="177" fontId="3" fillId="0" borderId="1" xfId="0" applyNumberFormat="1" applyFont="1" applyFill="1" applyBorder="1" applyAlignment="1" applyProtection="1">
      <alignment horizontal="center" vertical="center" wrapText="1"/>
    </xf>
    <xf numFmtId="177" fontId="3" fillId="0" borderId="2" xfId="0" applyNumberFormat="1" applyFont="1" applyFill="1" applyBorder="1" applyAlignment="1" applyProtection="1">
      <alignment horizontal="center" vertical="center" wrapText="1"/>
    </xf>
    <xf numFmtId="177" fontId="3" fillId="0" borderId="3" xfId="0" applyNumberFormat="1" applyFont="1" applyFill="1" applyBorder="1" applyAlignment="1" applyProtection="1">
      <alignment horizontal="center" vertical="center" wrapText="1"/>
    </xf>
    <xf numFmtId="177" fontId="3" fillId="0" borderId="4" xfId="0" applyNumberFormat="1" applyFont="1" applyFill="1" applyBorder="1" applyAlignment="1" applyProtection="1">
      <alignment horizontal="center" vertical="center" wrapText="1"/>
    </xf>
    <xf numFmtId="177" fontId="3" fillId="0" borderId="2" xfId="0" applyNumberFormat="1" applyFont="1" applyFill="1" applyBorder="1" applyAlignment="1" applyProtection="1">
      <alignment horizontal="justify" vertical="center" wrapText="1"/>
    </xf>
    <xf numFmtId="177" fontId="3" fillId="0" borderId="5" xfId="0" applyNumberFormat="1" applyFont="1" applyFill="1" applyBorder="1" applyAlignment="1" applyProtection="1">
      <alignment horizontal="center" vertical="center" wrapText="1"/>
    </xf>
    <xf numFmtId="177" fontId="3" fillId="0" borderId="6" xfId="0" applyNumberFormat="1" applyFont="1" applyFill="1" applyBorder="1" applyAlignment="1" applyProtection="1">
      <alignment horizontal="center" vertical="center" wrapText="1"/>
    </xf>
    <xf numFmtId="177" fontId="3" fillId="0" borderId="5" xfId="0" applyNumberFormat="1" applyFont="1" applyFill="1" applyBorder="1" applyAlignment="1" applyProtection="1">
      <alignment horizontal="justify" vertical="center" wrapText="1"/>
    </xf>
    <xf numFmtId="0" fontId="3" fillId="2" borderId="7" xfId="0" applyNumberFormat="1" applyFont="1" applyFill="1" applyBorder="1" applyAlignment="1" applyProtection="1">
      <alignment horizontal="center" vertical="center" wrapText="1"/>
    </xf>
    <xf numFmtId="0" fontId="3" fillId="2" borderId="7" xfId="0" applyNumberFormat="1" applyFont="1" applyFill="1" applyBorder="1" applyAlignment="1" applyProtection="1">
      <alignment horizontal="justify" vertical="center" wrapText="1"/>
    </xf>
    <xf numFmtId="0" fontId="3" fillId="0" borderId="7" xfId="0" applyNumberFormat="1" applyFont="1" applyFill="1" applyBorder="1" applyAlignment="1" applyProtection="1">
      <alignment horizontal="center" vertical="center" wrapText="1"/>
    </xf>
    <xf numFmtId="49" fontId="3" fillId="0" borderId="7" xfId="0" applyNumberFormat="1" applyFont="1" applyFill="1" applyBorder="1" applyAlignment="1" applyProtection="1">
      <alignment horizontal="center" vertical="center" wrapText="1"/>
    </xf>
    <xf numFmtId="178" fontId="6" fillId="0" borderId="7" xfId="0" applyNumberFormat="1" applyFont="1" applyFill="1" applyBorder="1" applyAlignment="1" applyProtection="1">
      <alignment horizontal="center" vertical="center" wrapText="1"/>
      <protection locked="0"/>
    </xf>
    <xf numFmtId="0" fontId="6" fillId="0" borderId="7" xfId="0" applyNumberFormat="1" applyFont="1" applyFill="1" applyBorder="1" applyAlignment="1" applyProtection="1">
      <alignment horizontal="justify" vertical="center" wrapText="1"/>
      <protection locked="0"/>
    </xf>
    <xf numFmtId="49" fontId="3" fillId="0" borderId="7" xfId="0" applyNumberFormat="1" applyFont="1" applyFill="1" applyBorder="1" applyAlignment="1" applyProtection="1">
      <alignment horizontal="justify" vertical="center" wrapText="1"/>
    </xf>
    <xf numFmtId="0" fontId="6" fillId="0" borderId="7" xfId="0" applyNumberFormat="1" applyFont="1" applyFill="1" applyBorder="1" applyAlignment="1" applyProtection="1">
      <alignment horizontal="center" vertical="center" wrapText="1"/>
    </xf>
    <xf numFmtId="49" fontId="6" fillId="0" borderId="7" xfId="0" applyNumberFormat="1" applyFont="1" applyFill="1" applyBorder="1" applyAlignment="1" applyProtection="1">
      <alignment horizontal="justify" vertical="center" wrapText="1"/>
    </xf>
    <xf numFmtId="49" fontId="3" fillId="0" borderId="0" xfId="0" applyNumberFormat="1" applyFont="1" applyFill="1" applyBorder="1" applyAlignment="1" applyProtection="1">
      <alignment horizontal="justify" vertical="center" wrapText="1"/>
    </xf>
    <xf numFmtId="49" fontId="3" fillId="0" borderId="2" xfId="0" applyNumberFormat="1" applyFont="1" applyFill="1" applyBorder="1" applyAlignment="1" applyProtection="1">
      <alignment horizontal="justify" vertical="center" wrapText="1"/>
    </xf>
    <xf numFmtId="49" fontId="3" fillId="0" borderId="4" xfId="0" applyNumberFormat="1" applyFont="1" applyFill="1" applyBorder="1" applyAlignment="1" applyProtection="1">
      <alignment horizontal="center" vertical="center" wrapText="1"/>
    </xf>
    <xf numFmtId="49" fontId="3" fillId="0" borderId="8" xfId="0" applyNumberFormat="1" applyFont="1" applyFill="1" applyBorder="1" applyAlignment="1" applyProtection="1">
      <alignment horizontal="justify" vertical="center" wrapText="1"/>
    </xf>
    <xf numFmtId="49" fontId="3" fillId="0" borderId="3" xfId="0" applyNumberFormat="1" applyFont="1" applyFill="1" applyBorder="1" applyAlignment="1" applyProtection="1">
      <alignment horizontal="center" vertical="center" wrapText="1"/>
    </xf>
    <xf numFmtId="49" fontId="3" fillId="0" borderId="9" xfId="0" applyNumberFormat="1" applyFont="1" applyFill="1" applyBorder="1" applyAlignment="1" applyProtection="1">
      <alignment horizontal="justify" vertical="center" wrapText="1"/>
    </xf>
    <xf numFmtId="49" fontId="3" fillId="0" borderId="6"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 vertical="center" wrapText="1"/>
    </xf>
    <xf numFmtId="49" fontId="3" fillId="0" borderId="10" xfId="0" applyNumberFormat="1" applyFont="1" applyFill="1" applyBorder="1" applyAlignment="1" applyProtection="1">
      <alignment horizontal="justify" vertical="center" wrapText="1"/>
    </xf>
    <xf numFmtId="49" fontId="3" fillId="0" borderId="2" xfId="0" applyNumberFormat="1" applyFont="1" applyFill="1" applyBorder="1" applyAlignment="1" applyProtection="1">
      <alignment horizontal="center" vertical="center" wrapText="1"/>
    </xf>
    <xf numFmtId="49" fontId="3" fillId="0" borderId="8" xfId="0" applyNumberFormat="1" applyFont="1" applyFill="1" applyBorder="1" applyAlignment="1" applyProtection="1">
      <alignment horizontal="center" vertical="center" wrapText="1"/>
    </xf>
    <xf numFmtId="177" fontId="1" fillId="0" borderId="0" xfId="0" applyNumberFormat="1" applyFont="1" applyFill="1" applyAlignment="1">
      <alignment horizontal="right"/>
    </xf>
    <xf numFmtId="177" fontId="3" fillId="0" borderId="0" xfId="0" applyNumberFormat="1" applyFont="1" applyFill="1" applyAlignment="1">
      <alignment horizontal="right"/>
    </xf>
    <xf numFmtId="179" fontId="3" fillId="0" borderId="7" xfId="0" applyNumberFormat="1" applyFont="1" applyFill="1" applyBorder="1" applyAlignment="1" applyProtection="1">
      <alignment horizontal="justify" vertical="center" wrapText="1"/>
    </xf>
    <xf numFmtId="177" fontId="3" fillId="0" borderId="7" xfId="0" applyNumberFormat="1" applyFont="1" applyFill="1" applyBorder="1" applyAlignment="1" applyProtection="1">
      <alignment horizontal="center" vertical="center" wrapText="1"/>
    </xf>
    <xf numFmtId="179" fontId="3" fillId="0" borderId="2" xfId="0" applyNumberFormat="1" applyFont="1" applyFill="1" applyBorder="1" applyAlignment="1" applyProtection="1">
      <alignment horizontal="justify" vertical="center" wrapText="1"/>
    </xf>
    <xf numFmtId="177" fontId="7" fillId="0" borderId="0" xfId="0" applyNumberFormat="1" applyFont="1" applyFill="1" applyAlignment="1">
      <alignment wrapText="1"/>
    </xf>
    <xf numFmtId="180" fontId="8" fillId="2" borderId="7" xfId="0" applyNumberFormat="1" applyFont="1" applyFill="1" applyBorder="1" applyAlignment="1" applyProtection="1">
      <alignment horizontal="center" vertical="center" wrapText="1"/>
    </xf>
    <xf numFmtId="49" fontId="3" fillId="2" borderId="7" xfId="0" applyNumberFormat="1" applyFont="1" applyFill="1" applyBorder="1" applyAlignment="1" applyProtection="1">
      <alignment horizontal="justify" vertical="center" wrapText="1"/>
    </xf>
    <xf numFmtId="177" fontId="3" fillId="2" borderId="7" xfId="0" applyNumberFormat="1" applyFont="1" applyFill="1" applyBorder="1" applyAlignment="1" applyProtection="1">
      <alignment horizontal="left" vertical="center" wrapText="1"/>
    </xf>
    <xf numFmtId="177" fontId="7" fillId="0" borderId="0" xfId="0" applyNumberFormat="1" applyFont="1" applyFill="1" applyAlignment="1"/>
    <xf numFmtId="177" fontId="3" fillId="0" borderId="7" xfId="0" applyNumberFormat="1" applyFont="1" applyFill="1" applyBorder="1" applyAlignment="1" applyProtection="1"/>
    <xf numFmtId="177" fontId="3" fillId="0" borderId="7" xfId="0" applyNumberFormat="1" applyFont="1" applyFill="1" applyBorder="1" applyAlignment="1" applyProtection="1">
      <alignment horizontal="right" vertical="center"/>
    </xf>
    <xf numFmtId="180" fontId="8" fillId="2" borderId="4" xfId="0" applyNumberFormat="1" applyFont="1" applyFill="1" applyBorder="1" applyAlignment="1" applyProtection="1">
      <alignment horizontal="center" vertical="center" wrapText="1"/>
    </xf>
    <xf numFmtId="49" fontId="3" fillId="0" borderId="11" xfId="0" applyNumberFormat="1" applyFont="1" applyFill="1" applyBorder="1" applyAlignment="1" applyProtection="1">
      <alignment horizontal="justify" vertical="center" wrapText="1"/>
    </xf>
    <xf numFmtId="177" fontId="3" fillId="0" borderId="3" xfId="0" applyNumberFormat="1" applyFont="1" applyFill="1" applyBorder="1" applyAlignment="1" applyProtection="1">
      <alignment horizontal="right" vertical="center"/>
    </xf>
    <xf numFmtId="180" fontId="8" fillId="2" borderId="3" xfId="0" applyNumberFormat="1" applyFont="1" applyFill="1" applyBorder="1" applyAlignment="1" applyProtection="1">
      <alignment horizontal="center" vertical="center" wrapText="1"/>
    </xf>
    <xf numFmtId="177" fontId="5" fillId="0" borderId="0" xfId="0" applyNumberFormat="1" applyFont="1" applyFill="1" applyAlignment="1" applyProtection="1">
      <alignment vertical="center"/>
    </xf>
    <xf numFmtId="177" fontId="1" fillId="0" borderId="0" xfId="0" applyNumberFormat="1" applyFont="1" applyFill="1" applyAlignment="1">
      <alignment horizontal="right" wrapText="1"/>
    </xf>
    <xf numFmtId="177" fontId="1" fillId="0" borderId="0" xfId="0" applyNumberFormat="1" applyFont="1" applyFill="1" applyAlignment="1" applyProtection="1">
      <alignment vertical="center" wrapText="1"/>
    </xf>
    <xf numFmtId="177" fontId="7" fillId="0" borderId="0" xfId="0" applyNumberFormat="1" applyFont="1" applyFill="1" applyAlignment="1" applyProtection="1"/>
    <xf numFmtId="49" fontId="3" fillId="0" borderId="7" xfId="0" applyNumberFormat="1" applyFont="1" applyFill="1" applyBorder="1" applyAlignment="1" applyProtection="1">
      <alignment horizontal="justify" vertical="center" wrapText="1"/>
      <protection locked="0"/>
    </xf>
    <xf numFmtId="49" fontId="9" fillId="3" borderId="7" xfId="0" applyNumberFormat="1" applyFont="1" applyFill="1" applyBorder="1" applyAlignment="1">
      <alignment horizontal="justify" vertical="center" wrapText="1"/>
    </xf>
    <xf numFmtId="49" fontId="3" fillId="0" borderId="7" xfId="0" applyNumberFormat="1" applyFont="1" applyFill="1" applyBorder="1" applyAlignment="1">
      <alignment horizontal="center" vertical="center" wrapText="1"/>
    </xf>
    <xf numFmtId="49" fontId="3" fillId="0" borderId="7" xfId="51" applyNumberFormat="1" applyFont="1" applyFill="1" applyBorder="1" applyAlignment="1" applyProtection="1">
      <alignment horizontal="center" vertical="center" wrapText="1"/>
    </xf>
    <xf numFmtId="49" fontId="3" fillId="0" borderId="7" xfId="51" applyNumberFormat="1" applyFont="1" applyFill="1" applyBorder="1" applyAlignment="1" applyProtection="1">
      <alignment horizontal="justify" vertical="center" wrapText="1"/>
    </xf>
    <xf numFmtId="0" fontId="3" fillId="0" borderId="7" xfId="0" applyFont="1" applyFill="1" applyBorder="1" applyAlignment="1">
      <alignment horizontal="justify" vertical="center"/>
    </xf>
    <xf numFmtId="177" fontId="3" fillId="0" borderId="7" xfId="0" applyNumberFormat="1" applyFont="1" applyFill="1" applyBorder="1" applyAlignment="1"/>
    <xf numFmtId="49" fontId="3" fillId="0" borderId="7" xfId="0" applyNumberFormat="1" applyFont="1" applyFill="1" applyBorder="1" applyAlignment="1">
      <alignment horizontal="justify" vertical="center" wrapText="1"/>
    </xf>
    <xf numFmtId="177" fontId="3" fillId="0" borderId="7" xfId="0" applyNumberFormat="1" applyFont="1" applyFill="1" applyBorder="1" applyAlignment="1">
      <alignment horizontal="right" vertical="center"/>
    </xf>
    <xf numFmtId="0" fontId="3" fillId="3" borderId="7" xfId="19" applyFont="1" applyFill="1" applyBorder="1" applyAlignment="1">
      <alignment horizontal="justify" vertical="center" wrapText="1"/>
    </xf>
    <xf numFmtId="0" fontId="9" fillId="3" borderId="7" xfId="51" applyFont="1" applyFill="1" applyBorder="1" applyAlignment="1">
      <alignment horizontal="justify" vertical="center" wrapText="1"/>
    </xf>
    <xf numFmtId="0" fontId="9" fillId="3" borderId="7" xfId="51" applyFont="1" applyFill="1" applyBorder="1" applyAlignment="1">
      <alignment horizontal="center" vertical="center" wrapText="1"/>
    </xf>
    <xf numFmtId="0" fontId="9" fillId="3" borderId="7" xfId="51" applyFont="1" applyFill="1" applyBorder="1" applyAlignment="1">
      <alignment vertical="center" wrapText="1"/>
    </xf>
    <xf numFmtId="0" fontId="9" fillId="3" borderId="2" xfId="51" applyFont="1" applyFill="1" applyBorder="1" applyAlignment="1">
      <alignment vertical="center" wrapText="1"/>
    </xf>
    <xf numFmtId="0" fontId="9" fillId="3" borderId="2" xfId="51" applyFont="1" applyFill="1" applyBorder="1" applyAlignment="1">
      <alignment horizontal="justify" vertical="center" wrapText="1"/>
    </xf>
    <xf numFmtId="0" fontId="9" fillId="3" borderId="2" xfId="51" applyFont="1" applyFill="1" applyBorder="1" applyAlignment="1">
      <alignment horizontal="center" vertical="center" wrapText="1"/>
    </xf>
    <xf numFmtId="0" fontId="3" fillId="0" borderId="7" xfId="0" applyNumberFormat="1" applyFont="1" applyFill="1" applyBorder="1" applyAlignment="1" applyProtection="1">
      <alignment horizontal="center" vertical="center" wrapText="1"/>
      <protection locked="0"/>
    </xf>
    <xf numFmtId="0" fontId="3" fillId="0" borderId="7" xfId="0" applyNumberFormat="1" applyFont="1" applyFill="1" applyBorder="1" applyAlignment="1" applyProtection="1">
      <alignment horizontal="justify" vertical="center" wrapText="1"/>
      <protection locked="0"/>
    </xf>
    <xf numFmtId="0" fontId="6" fillId="0" borderId="7" xfId="0" applyFont="1" applyFill="1" applyBorder="1" applyAlignment="1" applyProtection="1">
      <alignment horizontal="center" vertical="center" wrapText="1"/>
      <protection locked="0"/>
    </xf>
    <xf numFmtId="0" fontId="3" fillId="0" borderId="7" xfId="55" applyNumberFormat="1" applyFont="1" applyFill="1" applyBorder="1" applyAlignment="1" applyProtection="1">
      <alignment horizontal="center" vertical="center" wrapText="1"/>
    </xf>
    <xf numFmtId="177" fontId="3" fillId="0" borderId="7" xfId="55" applyNumberFormat="1" applyFont="1" applyFill="1" applyBorder="1" applyAlignment="1" applyProtection="1">
      <alignment horizontal="justify" vertical="center" wrapText="1"/>
    </xf>
    <xf numFmtId="177" fontId="3" fillId="0" borderId="7" xfId="0" applyNumberFormat="1" applyFont="1" applyFill="1" applyBorder="1" applyAlignment="1" applyProtection="1">
      <alignment horizontal="justify" vertical="center" wrapText="1"/>
    </xf>
    <xf numFmtId="0" fontId="3" fillId="4" borderId="7" xfId="0" applyFont="1" applyFill="1" applyBorder="1" applyAlignment="1">
      <alignment horizontal="justify" vertical="center" wrapText="1"/>
    </xf>
    <xf numFmtId="49" fontId="3" fillId="0" borderId="7" xfId="0" applyNumberFormat="1" applyFont="1" applyFill="1" applyBorder="1" applyAlignment="1" applyProtection="1">
      <alignment horizontal="left" vertical="center" wrapText="1"/>
    </xf>
    <xf numFmtId="177" fontId="3" fillId="0" borderId="7" xfId="0" applyNumberFormat="1" applyFont="1" applyFill="1" applyBorder="1" applyAlignment="1">
      <alignment horizontal="left" vertical="center"/>
    </xf>
    <xf numFmtId="177" fontId="3" fillId="0" borderId="7" xfId="0" applyNumberFormat="1" applyFont="1" applyFill="1" applyBorder="1" applyAlignment="1">
      <alignment horizontal="justify" vertical="center"/>
    </xf>
    <xf numFmtId="177" fontId="3" fillId="0" borderId="7" xfId="0" applyNumberFormat="1" applyFont="1" applyFill="1" applyBorder="1" applyAlignment="1">
      <alignment horizontal="center" vertical="center"/>
    </xf>
    <xf numFmtId="176" fontId="3" fillId="0" borderId="7" xfId="0" applyNumberFormat="1" applyFont="1" applyFill="1" applyBorder="1" applyAlignment="1" applyProtection="1">
      <alignment horizontal="center" vertical="center" wrapText="1"/>
    </xf>
    <xf numFmtId="0" fontId="9" fillId="3" borderId="7" xfId="0" applyFont="1" applyFill="1" applyBorder="1" applyAlignment="1">
      <alignment horizontal="justify" vertical="center" wrapText="1"/>
    </xf>
    <xf numFmtId="0" fontId="9" fillId="3" borderId="7" xfId="0" applyFont="1" applyFill="1" applyBorder="1" applyAlignment="1">
      <alignment horizontal="center" vertical="center" wrapText="1"/>
    </xf>
    <xf numFmtId="0" fontId="3" fillId="0" borderId="7" xfId="0" applyFont="1" applyFill="1" applyBorder="1" applyAlignment="1" applyProtection="1">
      <alignment horizontal="center" vertical="center" wrapText="1"/>
      <protection locked="0"/>
    </xf>
    <xf numFmtId="0" fontId="3" fillId="0" borderId="7" xfId="0" applyFont="1" applyFill="1" applyBorder="1" applyAlignment="1" applyProtection="1">
      <alignment horizontal="justify" vertical="center" wrapText="1"/>
      <protection locked="0"/>
    </xf>
    <xf numFmtId="0" fontId="9" fillId="0" borderId="7" xfId="0" applyFont="1" applyFill="1" applyBorder="1" applyAlignment="1">
      <alignment horizontal="justify" vertical="center" wrapText="1"/>
    </xf>
    <xf numFmtId="0" fontId="3" fillId="5" borderId="7" xfId="0" applyNumberFormat="1" applyFont="1" applyFill="1" applyBorder="1" applyAlignment="1" applyProtection="1">
      <alignment horizontal="center" vertical="center" wrapText="1"/>
    </xf>
    <xf numFmtId="49" fontId="3" fillId="5" borderId="7" xfId="0" applyNumberFormat="1" applyFont="1" applyFill="1" applyBorder="1" applyAlignment="1" applyProtection="1">
      <alignment horizontal="justify" vertical="center" wrapText="1"/>
    </xf>
    <xf numFmtId="49" fontId="3" fillId="5" borderId="7" xfId="0" applyNumberFormat="1" applyFont="1" applyFill="1" applyBorder="1" applyAlignment="1" applyProtection="1">
      <alignment horizontal="center" vertical="center" wrapText="1"/>
    </xf>
    <xf numFmtId="49" fontId="3" fillId="0" borderId="3" xfId="51" applyNumberFormat="1" applyFont="1" applyFill="1" applyBorder="1" applyAlignment="1" applyProtection="1">
      <alignment horizontal="justify" vertical="center" wrapText="1"/>
    </xf>
    <xf numFmtId="0" fontId="3" fillId="0" borderId="7" xfId="0" applyFont="1" applyFill="1" applyBorder="1" applyAlignment="1">
      <alignment horizontal="justify" vertical="center" wrapText="1"/>
    </xf>
    <xf numFmtId="0" fontId="3" fillId="3" borderId="7" xfId="0" applyFont="1" applyFill="1" applyBorder="1" applyAlignment="1">
      <alignment horizontal="justify" vertical="center" wrapText="1"/>
    </xf>
    <xf numFmtId="177" fontId="3" fillId="5" borderId="7" xfId="0" applyNumberFormat="1" applyFont="1" applyFill="1" applyBorder="1" applyAlignment="1"/>
    <xf numFmtId="177" fontId="3" fillId="5" borderId="7" xfId="0" applyNumberFormat="1" applyFont="1" applyFill="1" applyBorder="1" applyAlignment="1">
      <alignment horizontal="right" vertical="center"/>
    </xf>
    <xf numFmtId="0" fontId="10" fillId="0" borderId="7" xfId="0" applyFont="1" applyFill="1" applyBorder="1" applyAlignment="1">
      <alignment horizontal="justify" vertical="center"/>
    </xf>
    <xf numFmtId="177" fontId="3" fillId="5" borderId="7" xfId="0" applyNumberFormat="1" applyFont="1" applyFill="1" applyBorder="1" applyAlignment="1">
      <alignment horizontal="justify" vertical="center"/>
    </xf>
    <xf numFmtId="177" fontId="3" fillId="5" borderId="7" xfId="0" applyNumberFormat="1" applyFont="1" applyFill="1" applyBorder="1" applyAlignment="1">
      <alignment horizontal="center" vertical="center"/>
    </xf>
    <xf numFmtId="0" fontId="3" fillId="5" borderId="7" xfId="0" applyNumberFormat="1" applyFont="1" applyFill="1" applyBorder="1" applyAlignment="1" applyProtection="1">
      <alignment horizontal="justify" vertical="center" wrapText="1"/>
    </xf>
    <xf numFmtId="0" fontId="9" fillId="3" borderId="7" xfId="0" applyFont="1" applyFill="1" applyBorder="1" applyAlignment="1">
      <alignment horizontal="center" vertical="center"/>
    </xf>
    <xf numFmtId="0" fontId="9" fillId="3" borderId="7" xfId="0" applyFont="1" applyFill="1" applyBorder="1" applyAlignment="1">
      <alignment horizontal="justify" vertical="center"/>
    </xf>
    <xf numFmtId="177" fontId="3" fillId="5" borderId="7" xfId="0" applyNumberFormat="1" applyFont="1" applyFill="1" applyBorder="1" applyAlignment="1">
      <alignment horizontal="justify" vertical="center" wrapText="1"/>
    </xf>
    <xf numFmtId="180" fontId="8" fillId="2" borderId="7" xfId="0" applyNumberFormat="1" applyFont="1" applyFill="1" applyBorder="1" applyAlignment="1">
      <alignment horizontal="center" vertical="center" wrapText="1"/>
    </xf>
    <xf numFmtId="180" fontId="8" fillId="2" borderId="7" xfId="0" applyNumberFormat="1" applyFont="1" applyFill="1" applyBorder="1" applyAlignment="1">
      <alignment horizontal="center" vertical="center"/>
    </xf>
    <xf numFmtId="0" fontId="11" fillId="0" borderId="7" xfId="0" applyNumberFormat="1" applyFont="1" applyFill="1" applyBorder="1" applyAlignment="1">
      <alignment horizontal="center" vertical="center"/>
    </xf>
    <xf numFmtId="0" fontId="12" fillId="0" borderId="7" xfId="0" applyFont="1" applyFill="1" applyBorder="1" applyAlignment="1">
      <alignment horizontal="center" vertical="center" wrapText="1"/>
    </xf>
    <xf numFmtId="0" fontId="12" fillId="0" borderId="7" xfId="0" applyFont="1" applyFill="1" applyBorder="1" applyAlignment="1">
      <alignment horizontal="justify" vertical="center" wrapText="1"/>
    </xf>
    <xf numFmtId="0" fontId="11" fillId="0" borderId="7" xfId="0" applyFont="1" applyFill="1" applyBorder="1" applyAlignment="1">
      <alignment horizontal="center" vertical="center"/>
    </xf>
    <xf numFmtId="0" fontId="3" fillId="0" borderId="7" xfId="0" applyFont="1" applyFill="1" applyBorder="1" applyAlignment="1">
      <alignment horizontal="justify" vertical="top" wrapText="1"/>
    </xf>
    <xf numFmtId="0" fontId="3" fillId="0" borderId="7" xfId="0" applyNumberFormat="1" applyFont="1" applyFill="1" applyBorder="1" applyAlignment="1">
      <alignment horizontal="justify" vertical="center" wrapText="1"/>
    </xf>
    <xf numFmtId="0" fontId="9" fillId="3" borderId="7" xfId="0" applyNumberFormat="1" applyFont="1" applyFill="1" applyBorder="1" applyAlignment="1">
      <alignment horizontal="justify" vertical="center" wrapText="1"/>
    </xf>
    <xf numFmtId="181" fontId="3" fillId="6" borderId="7" xfId="0" applyNumberFormat="1" applyFont="1" applyFill="1" applyBorder="1" applyAlignment="1">
      <alignment horizontal="justify" vertical="center" wrapText="1"/>
    </xf>
    <xf numFmtId="180" fontId="13" fillId="2" borderId="7" xfId="0" applyNumberFormat="1" applyFont="1" applyFill="1" applyBorder="1" applyAlignment="1">
      <alignment horizontal="center" vertical="center" wrapText="1"/>
    </xf>
    <xf numFmtId="177" fontId="3" fillId="0" borderId="7" xfId="0" applyNumberFormat="1" applyFont="1" applyFill="1" applyBorder="1" applyAlignment="1">
      <alignment horizontal="center" vertical="center" wrapText="1"/>
    </xf>
    <xf numFmtId="177" fontId="3" fillId="0" borderId="7" xfId="0" applyNumberFormat="1" applyFont="1" applyFill="1" applyBorder="1" applyAlignment="1">
      <alignment vertical="center" wrapText="1"/>
    </xf>
    <xf numFmtId="177" fontId="3" fillId="0" borderId="7" xfId="0" applyNumberFormat="1" applyFont="1" applyFill="1" applyBorder="1" applyAlignment="1">
      <alignment horizontal="left" vertical="center" wrapText="1"/>
    </xf>
    <xf numFmtId="0" fontId="9" fillId="0" borderId="3" xfId="0" applyFont="1" applyFill="1" applyBorder="1" applyAlignment="1">
      <alignment horizontal="center" vertical="center" wrapText="1"/>
    </xf>
    <xf numFmtId="0" fontId="3" fillId="0" borderId="7" xfId="0" applyNumberFormat="1" applyFont="1" applyFill="1" applyBorder="1" applyAlignment="1" applyProtection="1">
      <alignment horizontal="justify" vertical="center" wrapText="1"/>
    </xf>
    <xf numFmtId="0" fontId="9" fillId="0" borderId="7" xfId="0" applyFont="1" applyFill="1" applyBorder="1" applyAlignment="1">
      <alignment horizontal="center" vertical="center" wrapText="1"/>
    </xf>
    <xf numFmtId="0" fontId="3" fillId="0" borderId="3" xfId="0" applyNumberFormat="1" applyFont="1" applyFill="1" applyBorder="1" applyAlignment="1" applyProtection="1">
      <alignment horizontal="center" vertical="center" wrapText="1"/>
    </xf>
    <xf numFmtId="0" fontId="9" fillId="0" borderId="12" xfId="0" applyFont="1" applyFill="1" applyBorder="1" applyAlignment="1">
      <alignment horizontal="justify" vertical="center" wrapText="1"/>
    </xf>
    <xf numFmtId="178" fontId="6" fillId="0" borderId="3" xfId="0" applyNumberFormat="1" applyFont="1" applyFill="1" applyBorder="1" applyAlignment="1" applyProtection="1">
      <alignment horizontal="center" vertical="center" wrapText="1"/>
      <protection locked="0"/>
    </xf>
    <xf numFmtId="0" fontId="3" fillId="3" borderId="7" xfId="0" applyNumberFormat="1" applyFont="1" applyFill="1" applyBorder="1" applyAlignment="1" applyProtection="1">
      <alignment horizontal="center" vertical="center" wrapText="1"/>
    </xf>
    <xf numFmtId="0" fontId="14" fillId="3" borderId="7" xfId="0" applyFont="1" applyFill="1" applyBorder="1" applyAlignment="1">
      <alignment horizontal="left" vertical="center" wrapText="1"/>
    </xf>
    <xf numFmtId="0" fontId="3" fillId="0" borderId="7" xfId="0" applyNumberFormat="1" applyFont="1" applyFill="1" applyBorder="1" applyAlignment="1" applyProtection="1">
      <alignment horizontal="left" vertical="center" wrapText="1"/>
      <protection locked="0"/>
    </xf>
    <xf numFmtId="49" fontId="3" fillId="3" borderId="7" xfId="0" applyNumberFormat="1" applyFont="1" applyFill="1" applyBorder="1" applyAlignment="1" applyProtection="1">
      <alignment horizontal="center" vertical="center" wrapText="1"/>
    </xf>
    <xf numFmtId="49" fontId="3" fillId="0" borderId="7" xfId="56" applyNumberFormat="1" applyFont="1" applyFill="1" applyBorder="1" applyAlignment="1" applyProtection="1">
      <alignment horizontal="left" vertical="center" wrapText="1"/>
    </xf>
    <xf numFmtId="0" fontId="15" fillId="0" borderId="7" xfId="0" applyFont="1" applyFill="1" applyBorder="1" applyAlignment="1">
      <alignment horizontal="justify" vertical="center" wrapText="1"/>
    </xf>
    <xf numFmtId="180" fontId="3" fillId="2" borderId="7" xfId="0" applyNumberFormat="1" applyFont="1" applyFill="1" applyBorder="1" applyAlignment="1" applyProtection="1">
      <alignment horizontal="center" vertical="center" wrapText="1"/>
    </xf>
    <xf numFmtId="49" fontId="3" fillId="3" borderId="7" xfId="0" applyNumberFormat="1" applyFont="1" applyFill="1" applyBorder="1" applyAlignment="1" applyProtection="1">
      <alignment horizontal="left" vertical="center" wrapText="1"/>
    </xf>
    <xf numFmtId="177" fontId="3" fillId="3" borderId="7" xfId="0" applyNumberFormat="1" applyFont="1" applyFill="1" applyBorder="1" applyAlignment="1" applyProtection="1">
      <alignment horizontal="left" vertical="center" wrapText="1"/>
    </xf>
    <xf numFmtId="177" fontId="7" fillId="0" borderId="7" xfId="0" applyNumberFormat="1" applyFont="1" applyFill="1" applyBorder="1" applyAlignment="1"/>
    <xf numFmtId="177" fontId="16" fillId="0" borderId="7" xfId="0" applyNumberFormat="1" applyFont="1" applyFill="1" applyBorder="1" applyAlignment="1"/>
    <xf numFmtId="0" fontId="3" fillId="3" borderId="7" xfId="0" applyNumberFormat="1" applyFont="1" applyFill="1" applyBorder="1" applyAlignment="1" applyProtection="1">
      <alignment horizontal="left" vertical="center" wrapText="1"/>
      <protection locked="0"/>
    </xf>
    <xf numFmtId="177" fontId="17" fillId="0" borderId="7" xfId="0" applyNumberFormat="1" applyFont="1" applyFill="1" applyBorder="1" applyAlignment="1">
      <alignment horizontal="right" vertical="center"/>
    </xf>
    <xf numFmtId="177" fontId="4" fillId="0" borderId="7" xfId="0" applyNumberFormat="1" applyFont="1" applyFill="1" applyBorder="1" applyAlignment="1">
      <alignment horizontal="right" vertical="center"/>
    </xf>
    <xf numFmtId="49" fontId="3" fillId="0" borderId="7" xfId="13" applyNumberFormat="1" applyFont="1" applyFill="1" applyBorder="1" applyAlignment="1" applyProtection="1">
      <alignment horizontal="left" vertical="center" wrapText="1"/>
    </xf>
    <xf numFmtId="49" fontId="3" fillId="0" borderId="7" xfId="21" applyNumberFormat="1" applyFont="1" applyFill="1" applyBorder="1" applyAlignment="1" applyProtection="1">
      <alignment horizontal="left" vertical="center" wrapText="1"/>
    </xf>
    <xf numFmtId="49" fontId="3" fillId="0" borderId="7" xfId="23" applyNumberFormat="1" applyFont="1" applyFill="1" applyBorder="1" applyAlignment="1" applyProtection="1">
      <alignment horizontal="left" vertical="center" wrapText="1"/>
    </xf>
    <xf numFmtId="0" fontId="3" fillId="0" borderId="7" xfId="0" applyFont="1" applyFill="1" applyBorder="1" applyAlignment="1">
      <alignment horizontal="center" vertical="center"/>
    </xf>
    <xf numFmtId="0" fontId="18" fillId="0" borderId="7" xfId="0" applyFont="1" applyFill="1" applyBorder="1" applyAlignment="1">
      <alignment vertical="center" wrapText="1"/>
    </xf>
    <xf numFmtId="0" fontId="14" fillId="3" borderId="7" xfId="0" applyFont="1" applyFill="1" applyBorder="1" applyAlignment="1">
      <alignment horizontal="justify" vertical="center" wrapText="1"/>
    </xf>
    <xf numFmtId="0" fontId="3" fillId="0" borderId="7" xfId="0" applyNumberFormat="1" applyFont="1" applyFill="1" applyBorder="1" applyAlignment="1">
      <alignment horizontal="center" vertical="center" wrapText="1"/>
    </xf>
    <xf numFmtId="177" fontId="3" fillId="0" borderId="7" xfId="0" applyNumberFormat="1" applyFont="1" applyFill="1" applyBorder="1" applyAlignment="1">
      <alignment horizontal="justify" vertical="center" wrapText="1"/>
    </xf>
    <xf numFmtId="0" fontId="3" fillId="0" borderId="7"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178" fontId="6" fillId="0" borderId="13" xfId="0" applyNumberFormat="1" applyFont="1" applyFill="1" applyBorder="1" applyAlignment="1" applyProtection="1">
      <alignment horizontal="center" vertical="center" wrapText="1"/>
      <protection locked="0"/>
    </xf>
    <xf numFmtId="0" fontId="6" fillId="0" borderId="7" xfId="0" applyFont="1" applyFill="1" applyBorder="1" applyAlignment="1" applyProtection="1">
      <alignment horizontal="justify" vertical="center" wrapText="1"/>
      <protection locked="0"/>
    </xf>
    <xf numFmtId="0" fontId="3" fillId="0" borderId="13" xfId="0" applyNumberFormat="1" applyFont="1" applyFill="1" applyBorder="1" applyAlignment="1">
      <alignment horizontal="center" vertical="center" wrapText="1"/>
    </xf>
    <xf numFmtId="0" fontId="3" fillId="0" borderId="7" xfId="58" applyFont="1" applyBorder="1" applyAlignment="1">
      <alignment horizontal="justify" vertical="center" wrapText="1"/>
    </xf>
    <xf numFmtId="0" fontId="6" fillId="0" borderId="3" xfId="0" applyNumberFormat="1" applyFont="1" applyFill="1" applyBorder="1" applyAlignment="1" applyProtection="1">
      <alignment horizontal="center" vertical="center" wrapText="1"/>
      <protection locked="0"/>
    </xf>
    <xf numFmtId="0" fontId="6" fillId="0" borderId="7" xfId="0" applyNumberFormat="1" applyFont="1" applyFill="1" applyBorder="1" applyAlignment="1" applyProtection="1">
      <alignment horizontal="center" vertical="center" wrapText="1"/>
      <protection locked="0"/>
    </xf>
    <xf numFmtId="49" fontId="3" fillId="0" borderId="7" xfId="54" applyNumberFormat="1" applyFont="1" applyFill="1" applyBorder="1" applyAlignment="1" applyProtection="1">
      <alignment horizontal="center" vertical="center" wrapText="1"/>
    </xf>
    <xf numFmtId="0" fontId="3" fillId="0" borderId="7" xfId="54" applyNumberFormat="1" applyFont="1" applyFill="1" applyBorder="1" applyAlignment="1">
      <alignment horizontal="center" vertical="center" wrapText="1"/>
    </xf>
    <xf numFmtId="0" fontId="3" fillId="3" borderId="7" xfId="55" applyNumberFormat="1" applyFont="1" applyFill="1" applyBorder="1" applyAlignment="1" applyProtection="1">
      <alignment horizontal="left" vertical="center" wrapText="1"/>
      <protection locked="0"/>
    </xf>
    <xf numFmtId="49" fontId="3" fillId="3" borderId="7" xfId="57" applyNumberFormat="1" applyFont="1" applyFill="1" applyBorder="1" applyAlignment="1" applyProtection="1">
      <alignment horizontal="left" vertical="center" wrapText="1"/>
    </xf>
    <xf numFmtId="177" fontId="4" fillId="3" borderId="7" xfId="0" applyNumberFormat="1" applyFont="1" applyFill="1" applyBorder="1" applyAlignment="1">
      <alignment horizontal="right" vertical="center"/>
    </xf>
    <xf numFmtId="0" fontId="3" fillId="0" borderId="7" xfId="0" applyFont="1" applyFill="1" applyBorder="1" applyAlignment="1">
      <alignment horizontal="left" vertical="center" wrapText="1"/>
    </xf>
    <xf numFmtId="0" fontId="7" fillId="0" borderId="7" xfId="0" applyFont="1" applyFill="1" applyBorder="1" applyAlignment="1"/>
    <xf numFmtId="180" fontId="3" fillId="2" borderId="7" xfId="0" applyNumberFormat="1" applyFont="1" applyFill="1" applyBorder="1" applyAlignment="1">
      <alignment horizontal="center" vertical="center"/>
    </xf>
    <xf numFmtId="0" fontId="3" fillId="3" borderId="7" xfId="0" applyFont="1" applyFill="1" applyBorder="1" applyAlignment="1">
      <alignment horizontal="left" vertical="center" wrapText="1"/>
    </xf>
    <xf numFmtId="0" fontId="7" fillId="3" borderId="7" xfId="0" applyFont="1" applyFill="1" applyBorder="1" applyAlignment="1"/>
    <xf numFmtId="182" fontId="19" fillId="2" borderId="7" xfId="0" applyNumberFormat="1" applyFont="1" applyFill="1" applyBorder="1" applyAlignment="1" applyProtection="1">
      <alignment horizontal="center" vertical="center" wrapText="1"/>
    </xf>
    <xf numFmtId="49" fontId="20" fillId="0" borderId="7" xfId="0" applyNumberFormat="1" applyFont="1" applyFill="1" applyBorder="1" applyAlignment="1" applyProtection="1">
      <alignment vertical="center" wrapText="1"/>
    </xf>
    <xf numFmtId="177" fontId="7" fillId="0" borderId="7" xfId="0" applyNumberFormat="1" applyFont="1" applyFill="1" applyBorder="1" applyAlignment="1">
      <alignment horizontal="center" vertical="center"/>
    </xf>
    <xf numFmtId="182" fontId="8" fillId="2" borderId="7" xfId="0" applyNumberFormat="1" applyFont="1" applyFill="1" applyBorder="1" applyAlignment="1" applyProtection="1">
      <alignment horizontal="center" vertical="center" wrapText="1"/>
    </xf>
    <xf numFmtId="182" fontId="8" fillId="2" borderId="7" xfId="54" applyNumberFormat="1" applyFont="1" applyFill="1" applyBorder="1" applyAlignment="1" applyProtection="1">
      <alignment horizontal="center" vertical="center" wrapText="1"/>
    </xf>
    <xf numFmtId="183" fontId="8" fillId="2" borderId="7" xfId="54" applyNumberFormat="1" applyFont="1" applyFill="1" applyBorder="1" applyAlignment="1" applyProtection="1">
      <alignment horizontal="center" vertical="center" wrapText="1"/>
    </xf>
    <xf numFmtId="49" fontId="3" fillId="0" borderId="7" xfId="0" applyNumberFormat="1" applyFont="1" applyFill="1" applyBorder="1" applyAlignment="1" applyProtection="1">
      <alignment horizontal="center" vertical="center" wrapText="1"/>
      <protection locked="0"/>
    </xf>
    <xf numFmtId="0" fontId="1" fillId="0" borderId="7" xfId="0" applyFont="1" applyFill="1" applyBorder="1" applyAlignment="1">
      <alignment horizontal="center" vertical="center"/>
    </xf>
    <xf numFmtId="178" fontId="21" fillId="0" borderId="7" xfId="0" applyNumberFormat="1" applyFont="1" applyFill="1" applyBorder="1" applyAlignment="1" applyProtection="1">
      <alignment horizontal="center" vertical="center" wrapText="1"/>
      <protection locked="0"/>
    </xf>
    <xf numFmtId="0" fontId="21" fillId="0" borderId="7" xfId="0" applyNumberFormat="1" applyFont="1" applyFill="1" applyBorder="1" applyAlignment="1" applyProtection="1">
      <alignment horizontal="center" vertical="center" wrapText="1"/>
      <protection locked="0"/>
    </xf>
    <xf numFmtId="176" fontId="8" fillId="2" borderId="7" xfId="0" applyNumberFormat="1" applyFont="1" applyFill="1" applyBorder="1" applyAlignment="1" applyProtection="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14" xfId="54"/>
    <cellStyle name="常规 4" xfId="55"/>
    <cellStyle name="常规 5" xfId="56"/>
    <cellStyle name="常规 7" xfId="57"/>
    <cellStyle name="常规 2"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529"/>
  <sheetViews>
    <sheetView tabSelected="1" workbookViewId="0">
      <selection activeCell="A2" sqref="A2:K2"/>
    </sheetView>
  </sheetViews>
  <sheetFormatPr defaultColWidth="9.75" defaultRowHeight="12"/>
  <cols>
    <col min="1" max="1" width="4.125" style="7" customWidth="1"/>
    <col min="2" max="2" width="5.5" style="7" customWidth="1"/>
    <col min="3" max="3" width="6.875" style="7" customWidth="1"/>
    <col min="4" max="4" width="17.125" style="9" customWidth="1"/>
    <col min="5" max="5" width="9.25" style="7" customWidth="1"/>
    <col min="6" max="6" width="17.125" style="9" customWidth="1"/>
    <col min="7" max="7" width="9.375" style="7" customWidth="1"/>
    <col min="8" max="8" width="6.75" style="7" customWidth="1"/>
    <col min="9" max="9" width="8.375" style="7" customWidth="1"/>
    <col min="10" max="10" width="53.125" style="9" customWidth="1"/>
    <col min="11" max="11" width="14.75" style="7" customWidth="1"/>
    <col min="12" max="16384" width="9.75" style="7"/>
  </cols>
  <sheetData>
    <row r="1" s="1" customFormat="1" ht="15" customHeight="1" spans="4:28">
      <c r="D1" s="10"/>
      <c r="F1" s="10"/>
      <c r="J1" s="10"/>
      <c r="K1" s="44" t="s">
        <v>0</v>
      </c>
      <c r="R1" s="44"/>
      <c r="AB1" s="44"/>
    </row>
    <row r="2" s="2" customFormat="1" ht="24.95" customHeight="1" spans="1:19">
      <c r="A2" s="11" t="s">
        <v>1</v>
      </c>
      <c r="B2" s="11"/>
      <c r="C2" s="11"/>
      <c r="D2" s="12"/>
      <c r="E2" s="11"/>
      <c r="F2" s="12"/>
      <c r="G2" s="11"/>
      <c r="H2" s="11"/>
      <c r="I2" s="11"/>
      <c r="J2" s="12"/>
      <c r="K2" s="11"/>
      <c r="L2" s="11"/>
      <c r="M2" s="11"/>
      <c r="N2" s="11"/>
      <c r="O2" s="11"/>
      <c r="P2" s="11"/>
      <c r="Q2" s="11"/>
      <c r="R2" s="11"/>
      <c r="S2" s="60"/>
    </row>
    <row r="3" s="1" customFormat="1" ht="15" customHeight="1" spans="1:18">
      <c r="A3" s="13" t="s">
        <v>2</v>
      </c>
      <c r="B3" s="13"/>
      <c r="C3" s="13"/>
      <c r="D3" s="13"/>
      <c r="E3" s="14"/>
      <c r="F3" s="15"/>
      <c r="G3" s="14"/>
      <c r="H3" s="14"/>
      <c r="I3" s="14"/>
      <c r="J3" s="15"/>
      <c r="K3" s="45" t="s">
        <v>3</v>
      </c>
      <c r="R3" s="44"/>
    </row>
    <row r="4" s="3" customFormat="1" ht="20" customHeight="1" spans="1:18">
      <c r="A4" s="16" t="s">
        <v>4</v>
      </c>
      <c r="B4" s="17" t="s">
        <v>5</v>
      </c>
      <c r="C4" s="18" t="s">
        <v>6</v>
      </c>
      <c r="D4" s="19" t="s">
        <v>7</v>
      </c>
      <c r="E4" s="17" t="s">
        <v>8</v>
      </c>
      <c r="F4" s="20" t="s">
        <v>9</v>
      </c>
      <c r="G4" s="17" t="s">
        <v>10</v>
      </c>
      <c r="H4" s="17" t="s">
        <v>11</v>
      </c>
      <c r="I4" s="17" t="s">
        <v>12</v>
      </c>
      <c r="J4" s="46" t="s">
        <v>13</v>
      </c>
      <c r="K4" s="47" t="s">
        <v>14</v>
      </c>
      <c r="R4" s="61"/>
    </row>
    <row r="5" s="4" customFormat="1" ht="20" customHeight="1" spans="1:25">
      <c r="A5" s="17"/>
      <c r="B5" s="21"/>
      <c r="C5" s="22"/>
      <c r="D5" s="17"/>
      <c r="E5" s="21"/>
      <c r="F5" s="23"/>
      <c r="G5" s="21"/>
      <c r="H5" s="21"/>
      <c r="I5" s="21"/>
      <c r="J5" s="48"/>
      <c r="K5" s="17"/>
      <c r="M5" s="49"/>
      <c r="N5" s="49"/>
      <c r="O5" s="49"/>
      <c r="P5" s="49"/>
      <c r="Q5" s="49"/>
      <c r="S5" s="62"/>
      <c r="T5" s="62"/>
      <c r="U5" s="62"/>
      <c r="V5" s="62"/>
      <c r="W5" s="62"/>
      <c r="X5" s="62"/>
      <c r="Y5" s="62"/>
    </row>
    <row r="6" s="2" customFormat="1" ht="26" customHeight="1" spans="1:19">
      <c r="A6" s="24" t="s">
        <v>15</v>
      </c>
      <c r="B6" s="24"/>
      <c r="C6" s="24"/>
      <c r="D6" s="25"/>
      <c r="E6" s="24"/>
      <c r="F6" s="25"/>
      <c r="G6" s="24"/>
      <c r="H6" s="24"/>
      <c r="I6" s="50">
        <f>SUM(I7:I536)</f>
        <v>35579.0276</v>
      </c>
      <c r="J6" s="51"/>
      <c r="K6" s="52"/>
      <c r="M6" s="53"/>
      <c r="N6" s="53"/>
      <c r="O6" s="53"/>
      <c r="P6" s="53"/>
      <c r="Q6" s="53"/>
      <c r="R6" s="53"/>
      <c r="S6" s="63"/>
    </row>
    <row r="7" s="5" customFormat="1" ht="30" customHeight="1" spans="1:19">
      <c r="A7" s="26">
        <v>1</v>
      </c>
      <c r="B7" s="27" t="s">
        <v>16</v>
      </c>
      <c r="C7" s="28">
        <v>101001</v>
      </c>
      <c r="D7" s="29" t="s">
        <v>17</v>
      </c>
      <c r="E7" s="27" t="s">
        <v>18</v>
      </c>
      <c r="F7" s="30" t="s">
        <v>19</v>
      </c>
      <c r="G7" s="27" t="s">
        <v>20</v>
      </c>
      <c r="H7" s="27" t="s">
        <v>21</v>
      </c>
      <c r="I7" s="50">
        <v>683.2</v>
      </c>
      <c r="J7" s="30" t="s">
        <v>22</v>
      </c>
      <c r="K7" s="54"/>
      <c r="R7" s="14"/>
      <c r="S7" s="14"/>
    </row>
    <row r="8" s="5" customFormat="1" ht="30" customHeight="1" spans="1:19">
      <c r="A8" s="26">
        <v>2</v>
      </c>
      <c r="B8" s="27" t="s">
        <v>16</v>
      </c>
      <c r="C8" s="28">
        <v>101001</v>
      </c>
      <c r="D8" s="29" t="s">
        <v>17</v>
      </c>
      <c r="E8" s="27" t="s">
        <v>18</v>
      </c>
      <c r="F8" s="30" t="s">
        <v>23</v>
      </c>
      <c r="G8" s="27" t="s">
        <v>20</v>
      </c>
      <c r="H8" s="27" t="s">
        <v>21</v>
      </c>
      <c r="I8" s="50">
        <v>25</v>
      </c>
      <c r="J8" s="30" t="s">
        <v>24</v>
      </c>
      <c r="K8" s="54"/>
      <c r="R8" s="14"/>
      <c r="S8" s="14"/>
    </row>
    <row r="9" s="5" customFormat="1" ht="30" customHeight="1" spans="1:19">
      <c r="A9" s="26">
        <v>3</v>
      </c>
      <c r="B9" s="27" t="s">
        <v>16</v>
      </c>
      <c r="C9" s="28">
        <v>101001</v>
      </c>
      <c r="D9" s="29" t="s">
        <v>17</v>
      </c>
      <c r="E9" s="27" t="s">
        <v>18</v>
      </c>
      <c r="F9" s="30" t="s">
        <v>25</v>
      </c>
      <c r="G9" s="27" t="s">
        <v>20</v>
      </c>
      <c r="H9" s="27" t="s">
        <v>21</v>
      </c>
      <c r="I9" s="50">
        <v>12</v>
      </c>
      <c r="J9" s="30" t="s">
        <v>26</v>
      </c>
      <c r="K9" s="54"/>
      <c r="R9" s="14"/>
      <c r="S9" s="14"/>
    </row>
    <row r="10" s="5" customFormat="1" ht="30" customHeight="1" spans="1:19">
      <c r="A10" s="26">
        <v>4</v>
      </c>
      <c r="B10" s="27" t="s">
        <v>16</v>
      </c>
      <c r="C10" s="28">
        <v>101001</v>
      </c>
      <c r="D10" s="29" t="s">
        <v>17</v>
      </c>
      <c r="E10" s="27" t="s">
        <v>18</v>
      </c>
      <c r="F10" s="30" t="s">
        <v>27</v>
      </c>
      <c r="G10" s="27" t="s">
        <v>20</v>
      </c>
      <c r="H10" s="27" t="s">
        <v>21</v>
      </c>
      <c r="I10" s="50">
        <v>65.6</v>
      </c>
      <c r="J10" s="30" t="s">
        <v>28</v>
      </c>
      <c r="K10" s="55"/>
      <c r="R10" s="14"/>
      <c r="S10" s="14"/>
    </row>
    <row r="11" s="5" customFormat="1" ht="30" customHeight="1" spans="1:19">
      <c r="A11" s="26">
        <v>5</v>
      </c>
      <c r="B11" s="27" t="s">
        <v>16</v>
      </c>
      <c r="C11" s="28">
        <v>101001</v>
      </c>
      <c r="D11" s="29" t="s">
        <v>17</v>
      </c>
      <c r="E11" s="27" t="s">
        <v>18</v>
      </c>
      <c r="F11" s="30" t="s">
        <v>29</v>
      </c>
      <c r="G11" s="27" t="s">
        <v>20</v>
      </c>
      <c r="H11" s="27" t="s">
        <v>21</v>
      </c>
      <c r="I11" s="50">
        <v>1.1</v>
      </c>
      <c r="J11" s="30" t="s">
        <v>30</v>
      </c>
      <c r="K11" s="55"/>
      <c r="R11" s="14"/>
      <c r="S11" s="14"/>
    </row>
    <row r="12" s="5" customFormat="1" ht="30" customHeight="1" spans="1:19">
      <c r="A12" s="26">
        <v>6</v>
      </c>
      <c r="B12" s="27" t="s">
        <v>16</v>
      </c>
      <c r="C12" s="28">
        <v>101001</v>
      </c>
      <c r="D12" s="29" t="s">
        <v>17</v>
      </c>
      <c r="E12" s="27" t="s">
        <v>18</v>
      </c>
      <c r="F12" s="30" t="s">
        <v>31</v>
      </c>
      <c r="G12" s="27" t="s">
        <v>20</v>
      </c>
      <c r="H12" s="27" t="s">
        <v>21</v>
      </c>
      <c r="I12" s="50">
        <v>4.2</v>
      </c>
      <c r="J12" s="30" t="s">
        <v>32</v>
      </c>
      <c r="K12" s="55"/>
      <c r="R12" s="14"/>
      <c r="S12" s="14"/>
    </row>
    <row r="13" s="5" customFormat="1" ht="30" customHeight="1" spans="1:19">
      <c r="A13" s="26">
        <v>7</v>
      </c>
      <c r="B13" s="27" t="s">
        <v>16</v>
      </c>
      <c r="C13" s="31">
        <v>101001</v>
      </c>
      <c r="D13" s="32" t="s">
        <v>17</v>
      </c>
      <c r="E13" s="27" t="s">
        <v>18</v>
      </c>
      <c r="F13" s="30" t="s">
        <v>33</v>
      </c>
      <c r="G13" s="27" t="s">
        <v>20</v>
      </c>
      <c r="H13" s="27" t="s">
        <v>21</v>
      </c>
      <c r="I13" s="50">
        <v>18</v>
      </c>
      <c r="J13" s="30" t="s">
        <v>34</v>
      </c>
      <c r="K13" s="55"/>
      <c r="R13" s="14"/>
      <c r="S13" s="14"/>
    </row>
    <row r="14" s="5" customFormat="1" ht="30" customHeight="1" spans="1:19">
      <c r="A14" s="26">
        <v>8</v>
      </c>
      <c r="B14" s="27" t="s">
        <v>16</v>
      </c>
      <c r="C14" s="31">
        <v>101001</v>
      </c>
      <c r="D14" s="32" t="s">
        <v>17</v>
      </c>
      <c r="E14" s="27" t="s">
        <v>18</v>
      </c>
      <c r="F14" s="30" t="s">
        <v>35</v>
      </c>
      <c r="G14" s="27" t="s">
        <v>20</v>
      </c>
      <c r="H14" s="27" t="s">
        <v>21</v>
      </c>
      <c r="I14" s="50">
        <v>49.9</v>
      </c>
      <c r="J14" s="30" t="s">
        <v>36</v>
      </c>
      <c r="K14" s="55"/>
      <c r="R14" s="14"/>
      <c r="S14" s="14"/>
    </row>
    <row r="15" s="5" customFormat="1" ht="30" customHeight="1" spans="1:19">
      <c r="A15" s="26">
        <v>9</v>
      </c>
      <c r="B15" s="27" t="s">
        <v>16</v>
      </c>
      <c r="C15" s="26">
        <v>102001</v>
      </c>
      <c r="D15" s="30" t="s">
        <v>37</v>
      </c>
      <c r="E15" s="27" t="s">
        <v>18</v>
      </c>
      <c r="F15" s="30" t="s">
        <v>38</v>
      </c>
      <c r="G15" s="27" t="s">
        <v>20</v>
      </c>
      <c r="H15" s="27" t="s">
        <v>21</v>
      </c>
      <c r="I15" s="50">
        <v>64.7</v>
      </c>
      <c r="J15" s="30" t="s">
        <v>39</v>
      </c>
      <c r="K15" s="55"/>
      <c r="R15" s="14"/>
      <c r="S15" s="14"/>
    </row>
    <row r="16" s="5" customFormat="1" ht="30" customHeight="1" spans="1:19">
      <c r="A16" s="26">
        <v>10</v>
      </c>
      <c r="B16" s="27" t="s">
        <v>16</v>
      </c>
      <c r="C16" s="26">
        <v>102001</v>
      </c>
      <c r="D16" s="30" t="s">
        <v>37</v>
      </c>
      <c r="E16" s="27" t="s">
        <v>18</v>
      </c>
      <c r="F16" s="30" t="s">
        <v>40</v>
      </c>
      <c r="G16" s="27" t="s">
        <v>20</v>
      </c>
      <c r="H16" s="27" t="s">
        <v>21</v>
      </c>
      <c r="I16" s="50">
        <v>22</v>
      </c>
      <c r="J16" s="30" t="s">
        <v>41</v>
      </c>
      <c r="K16" s="55"/>
      <c r="R16" s="14"/>
      <c r="S16" s="14"/>
    </row>
    <row r="17" s="5" customFormat="1" ht="30" customHeight="1" spans="1:19">
      <c r="A17" s="26">
        <v>11</v>
      </c>
      <c r="B17" s="27" t="s">
        <v>16</v>
      </c>
      <c r="C17" s="26">
        <v>103001</v>
      </c>
      <c r="D17" s="30" t="s">
        <v>42</v>
      </c>
      <c r="E17" s="27" t="s">
        <v>18</v>
      </c>
      <c r="F17" s="30" t="s">
        <v>43</v>
      </c>
      <c r="G17" s="27" t="s">
        <v>20</v>
      </c>
      <c r="H17" s="27" t="s">
        <v>21</v>
      </c>
      <c r="I17" s="50">
        <v>3</v>
      </c>
      <c r="J17" s="30" t="s">
        <v>44</v>
      </c>
      <c r="K17" s="55"/>
      <c r="R17" s="14"/>
      <c r="S17" s="14"/>
    </row>
    <row r="18" s="5" customFormat="1" ht="30" customHeight="1" spans="1:19">
      <c r="A18" s="26">
        <v>12</v>
      </c>
      <c r="B18" s="27" t="s">
        <v>16</v>
      </c>
      <c r="C18" s="26">
        <v>103001</v>
      </c>
      <c r="D18" s="30" t="s">
        <v>42</v>
      </c>
      <c r="E18" s="27" t="s">
        <v>18</v>
      </c>
      <c r="F18" s="30" t="s">
        <v>45</v>
      </c>
      <c r="G18" s="27" t="s">
        <v>20</v>
      </c>
      <c r="H18" s="27" t="s">
        <v>21</v>
      </c>
      <c r="I18" s="50">
        <v>85</v>
      </c>
      <c r="J18" s="30" t="s">
        <v>46</v>
      </c>
      <c r="K18" s="55"/>
      <c r="R18" s="14"/>
      <c r="S18" s="14"/>
    </row>
    <row r="19" s="5" customFormat="1" ht="30" customHeight="1" spans="1:19">
      <c r="A19" s="26">
        <v>13</v>
      </c>
      <c r="B19" s="27" t="s">
        <v>16</v>
      </c>
      <c r="C19" s="26">
        <v>103001</v>
      </c>
      <c r="D19" s="30" t="s">
        <v>42</v>
      </c>
      <c r="E19" s="27" t="s">
        <v>18</v>
      </c>
      <c r="F19" s="30" t="s">
        <v>47</v>
      </c>
      <c r="G19" s="27" t="s">
        <v>20</v>
      </c>
      <c r="H19" s="27" t="s">
        <v>21</v>
      </c>
      <c r="I19" s="50">
        <v>20</v>
      </c>
      <c r="J19" s="30" t="s">
        <v>48</v>
      </c>
      <c r="K19" s="55"/>
      <c r="R19" s="14"/>
      <c r="S19" s="14"/>
    </row>
    <row r="20" s="5" customFormat="1" ht="30" customHeight="1" spans="1:19">
      <c r="A20" s="26">
        <v>14</v>
      </c>
      <c r="B20" s="27" t="s">
        <v>16</v>
      </c>
      <c r="C20" s="26">
        <v>103001</v>
      </c>
      <c r="D20" s="30" t="s">
        <v>42</v>
      </c>
      <c r="E20" s="27" t="s">
        <v>18</v>
      </c>
      <c r="F20" s="30" t="s">
        <v>49</v>
      </c>
      <c r="G20" s="27" t="s">
        <v>20</v>
      </c>
      <c r="H20" s="27" t="s">
        <v>21</v>
      </c>
      <c r="I20" s="50">
        <v>35</v>
      </c>
      <c r="J20" s="30" t="s">
        <v>50</v>
      </c>
      <c r="K20" s="55"/>
      <c r="R20" s="14"/>
      <c r="S20" s="14"/>
    </row>
    <row r="21" s="5" customFormat="1" ht="30" customHeight="1" spans="1:19">
      <c r="A21" s="26">
        <v>15</v>
      </c>
      <c r="B21" s="27" t="s">
        <v>16</v>
      </c>
      <c r="C21" s="26">
        <v>103001</v>
      </c>
      <c r="D21" s="30" t="s">
        <v>42</v>
      </c>
      <c r="E21" s="27" t="s">
        <v>18</v>
      </c>
      <c r="F21" s="30" t="s">
        <v>51</v>
      </c>
      <c r="G21" s="27" t="s">
        <v>20</v>
      </c>
      <c r="H21" s="27" t="s">
        <v>21</v>
      </c>
      <c r="I21" s="50">
        <v>10</v>
      </c>
      <c r="J21" s="30" t="s">
        <v>52</v>
      </c>
      <c r="K21" s="55"/>
      <c r="R21" s="14"/>
      <c r="S21" s="14"/>
    </row>
    <row r="22" s="5" customFormat="1" ht="30" customHeight="1" spans="1:19">
      <c r="A22" s="26">
        <v>16</v>
      </c>
      <c r="B22" s="27" t="s">
        <v>16</v>
      </c>
      <c r="C22" s="26">
        <v>103001</v>
      </c>
      <c r="D22" s="30" t="s">
        <v>42</v>
      </c>
      <c r="E22" s="27" t="s">
        <v>18</v>
      </c>
      <c r="F22" s="30" t="s">
        <v>53</v>
      </c>
      <c r="G22" s="27" t="s">
        <v>20</v>
      </c>
      <c r="H22" s="27" t="s">
        <v>21</v>
      </c>
      <c r="I22" s="50">
        <v>95</v>
      </c>
      <c r="J22" s="30" t="s">
        <v>54</v>
      </c>
      <c r="K22" s="55"/>
      <c r="R22" s="14"/>
      <c r="S22" s="14"/>
    </row>
    <row r="23" s="5" customFormat="1" ht="30" customHeight="1" spans="1:19">
      <c r="A23" s="26">
        <v>17</v>
      </c>
      <c r="B23" s="27" t="s">
        <v>16</v>
      </c>
      <c r="C23" s="26">
        <v>103001</v>
      </c>
      <c r="D23" s="30" t="s">
        <v>42</v>
      </c>
      <c r="E23" s="27" t="s">
        <v>18</v>
      </c>
      <c r="F23" s="30" t="s">
        <v>55</v>
      </c>
      <c r="G23" s="27" t="s">
        <v>20</v>
      </c>
      <c r="H23" s="27" t="s">
        <v>21</v>
      </c>
      <c r="I23" s="50">
        <v>49.2</v>
      </c>
      <c r="J23" s="30" t="s">
        <v>56</v>
      </c>
      <c r="K23" s="55"/>
      <c r="R23" s="14"/>
      <c r="S23" s="14"/>
    </row>
    <row r="24" s="5" customFormat="1" ht="30" customHeight="1" spans="1:19">
      <c r="A24" s="26">
        <v>18</v>
      </c>
      <c r="B24" s="27" t="s">
        <v>16</v>
      </c>
      <c r="C24" s="26">
        <v>103001</v>
      </c>
      <c r="D24" s="30" t="s">
        <v>42</v>
      </c>
      <c r="E24" s="27" t="s">
        <v>18</v>
      </c>
      <c r="F24" s="30" t="s">
        <v>57</v>
      </c>
      <c r="G24" s="27" t="s">
        <v>20</v>
      </c>
      <c r="H24" s="27" t="s">
        <v>21</v>
      </c>
      <c r="I24" s="50">
        <v>20</v>
      </c>
      <c r="J24" s="30" t="s">
        <v>58</v>
      </c>
      <c r="K24" s="55"/>
      <c r="R24" s="14"/>
      <c r="S24" s="14"/>
    </row>
    <row r="25" s="5" customFormat="1" ht="30" customHeight="1" spans="1:19">
      <c r="A25" s="26">
        <v>19</v>
      </c>
      <c r="B25" s="27" t="s">
        <v>16</v>
      </c>
      <c r="C25" s="26">
        <v>103001</v>
      </c>
      <c r="D25" s="30" t="s">
        <v>42</v>
      </c>
      <c r="E25" s="27" t="s">
        <v>18</v>
      </c>
      <c r="F25" s="30" t="s">
        <v>59</v>
      </c>
      <c r="G25" s="27" t="s">
        <v>20</v>
      </c>
      <c r="H25" s="27" t="s">
        <v>21</v>
      </c>
      <c r="I25" s="50">
        <v>213.6</v>
      </c>
      <c r="J25" s="30" t="s">
        <v>60</v>
      </c>
      <c r="K25" s="55"/>
      <c r="R25" s="14"/>
      <c r="S25" s="14"/>
    </row>
    <row r="26" s="5" customFormat="1" ht="30" customHeight="1" spans="1:19">
      <c r="A26" s="26">
        <v>20</v>
      </c>
      <c r="B26" s="27" t="s">
        <v>16</v>
      </c>
      <c r="C26" s="26">
        <v>103001</v>
      </c>
      <c r="D26" s="30" t="s">
        <v>42</v>
      </c>
      <c r="E26" s="27" t="s">
        <v>18</v>
      </c>
      <c r="F26" s="30" t="s">
        <v>61</v>
      </c>
      <c r="G26" s="27" t="s">
        <v>20</v>
      </c>
      <c r="H26" s="27" t="s">
        <v>21</v>
      </c>
      <c r="I26" s="50">
        <v>20</v>
      </c>
      <c r="J26" s="30" t="s">
        <v>62</v>
      </c>
      <c r="K26" s="55"/>
      <c r="R26" s="14"/>
      <c r="S26" s="14"/>
    </row>
    <row r="27" s="5" customFormat="1" ht="30" customHeight="1" spans="1:19">
      <c r="A27" s="26">
        <v>21</v>
      </c>
      <c r="B27" s="27" t="s">
        <v>16</v>
      </c>
      <c r="C27" s="26">
        <v>103001</v>
      </c>
      <c r="D27" s="30" t="s">
        <v>42</v>
      </c>
      <c r="E27" s="27" t="s">
        <v>18</v>
      </c>
      <c r="F27" s="30" t="s">
        <v>63</v>
      </c>
      <c r="G27" s="27" t="s">
        <v>20</v>
      </c>
      <c r="H27" s="27" t="s">
        <v>21</v>
      </c>
      <c r="I27" s="50">
        <v>47</v>
      </c>
      <c r="J27" s="30" t="s">
        <v>64</v>
      </c>
      <c r="K27" s="55"/>
      <c r="R27" s="14"/>
      <c r="S27" s="14"/>
    </row>
    <row r="28" s="5" customFormat="1" ht="30" customHeight="1" spans="1:19">
      <c r="A28" s="26">
        <v>22</v>
      </c>
      <c r="B28" s="27" t="s">
        <v>16</v>
      </c>
      <c r="C28" s="26">
        <v>103001</v>
      </c>
      <c r="D28" s="30" t="s">
        <v>42</v>
      </c>
      <c r="E28" s="27" t="s">
        <v>18</v>
      </c>
      <c r="F28" s="30" t="s">
        <v>65</v>
      </c>
      <c r="G28" s="27" t="s">
        <v>20</v>
      </c>
      <c r="H28" s="27" t="s">
        <v>21</v>
      </c>
      <c r="I28" s="50">
        <v>43.6</v>
      </c>
      <c r="J28" s="30" t="s">
        <v>66</v>
      </c>
      <c r="K28" s="55"/>
      <c r="R28" s="14"/>
      <c r="S28" s="14"/>
    </row>
    <row r="29" s="5" customFormat="1" ht="30" customHeight="1" spans="1:19">
      <c r="A29" s="26">
        <v>23</v>
      </c>
      <c r="B29" s="27" t="s">
        <v>16</v>
      </c>
      <c r="C29" s="26">
        <v>103001</v>
      </c>
      <c r="D29" s="30" t="s">
        <v>42</v>
      </c>
      <c r="E29" s="27" t="s">
        <v>18</v>
      </c>
      <c r="F29" s="30" t="s">
        <v>31</v>
      </c>
      <c r="G29" s="27" t="s">
        <v>20</v>
      </c>
      <c r="H29" s="27" t="s">
        <v>21</v>
      </c>
      <c r="I29" s="50">
        <v>1.4</v>
      </c>
      <c r="J29" s="30" t="s">
        <v>67</v>
      </c>
      <c r="K29" s="55"/>
      <c r="R29" s="14"/>
      <c r="S29" s="14"/>
    </row>
    <row r="30" s="5" customFormat="1" ht="30" customHeight="1" spans="1:19">
      <c r="A30" s="26">
        <v>24</v>
      </c>
      <c r="B30" s="27" t="s">
        <v>16</v>
      </c>
      <c r="C30" s="26">
        <v>103001</v>
      </c>
      <c r="D30" s="30" t="s">
        <v>42</v>
      </c>
      <c r="E30" s="27" t="s">
        <v>18</v>
      </c>
      <c r="F30" s="33" t="s">
        <v>68</v>
      </c>
      <c r="G30" s="27" t="s">
        <v>20</v>
      </c>
      <c r="H30" s="27" t="s">
        <v>21</v>
      </c>
      <c r="I30" s="50">
        <v>5.5</v>
      </c>
      <c r="J30" s="30" t="s">
        <v>69</v>
      </c>
      <c r="K30" s="55"/>
      <c r="R30" s="14"/>
      <c r="S30" s="14"/>
    </row>
    <row r="31" s="5" customFormat="1" ht="30" customHeight="1" spans="1:19">
      <c r="A31" s="26">
        <v>25</v>
      </c>
      <c r="B31" s="27" t="s">
        <v>16</v>
      </c>
      <c r="C31" s="26">
        <v>103002</v>
      </c>
      <c r="D31" s="30" t="s">
        <v>70</v>
      </c>
      <c r="E31" s="27" t="s">
        <v>18</v>
      </c>
      <c r="F31" s="30" t="s">
        <v>71</v>
      </c>
      <c r="G31" s="27" t="s">
        <v>20</v>
      </c>
      <c r="H31" s="27" t="s">
        <v>21</v>
      </c>
      <c r="I31" s="50">
        <v>20.8</v>
      </c>
      <c r="J31" s="30" t="s">
        <v>72</v>
      </c>
      <c r="K31" s="55"/>
      <c r="R31" s="14"/>
      <c r="S31" s="14"/>
    </row>
    <row r="32" s="5" customFormat="1" ht="30" customHeight="1" spans="1:19">
      <c r="A32" s="26">
        <v>26</v>
      </c>
      <c r="B32" s="27" t="s">
        <v>16</v>
      </c>
      <c r="C32" s="26">
        <v>103002</v>
      </c>
      <c r="D32" s="30" t="s">
        <v>70</v>
      </c>
      <c r="E32" s="27" t="s">
        <v>18</v>
      </c>
      <c r="F32" s="30" t="s">
        <v>73</v>
      </c>
      <c r="G32" s="27" t="s">
        <v>20</v>
      </c>
      <c r="H32" s="27" t="s">
        <v>21</v>
      </c>
      <c r="I32" s="50">
        <v>15.5</v>
      </c>
      <c r="J32" s="30" t="s">
        <v>74</v>
      </c>
      <c r="K32" s="55"/>
      <c r="R32" s="14"/>
      <c r="S32" s="14"/>
    </row>
    <row r="33" s="5" customFormat="1" ht="30" customHeight="1" spans="1:19">
      <c r="A33" s="26">
        <v>27</v>
      </c>
      <c r="B33" s="27" t="s">
        <v>16</v>
      </c>
      <c r="C33" s="26">
        <v>103002</v>
      </c>
      <c r="D33" s="30" t="s">
        <v>70</v>
      </c>
      <c r="E33" s="27" t="s">
        <v>18</v>
      </c>
      <c r="F33" s="34" t="s">
        <v>75</v>
      </c>
      <c r="G33" s="27" t="s">
        <v>20</v>
      </c>
      <c r="H33" s="27" t="s">
        <v>21</v>
      </c>
      <c r="I33" s="50">
        <v>58.9</v>
      </c>
      <c r="J33" s="30" t="s">
        <v>76</v>
      </c>
      <c r="K33" s="55"/>
      <c r="R33" s="14"/>
      <c r="S33" s="14"/>
    </row>
    <row r="34" s="5" customFormat="1" ht="30" customHeight="1" spans="1:19">
      <c r="A34" s="26">
        <v>28</v>
      </c>
      <c r="B34" s="27" t="s">
        <v>16</v>
      </c>
      <c r="C34" s="26">
        <v>103002</v>
      </c>
      <c r="D34" s="30" t="s">
        <v>70</v>
      </c>
      <c r="E34" s="35" t="s">
        <v>18</v>
      </c>
      <c r="F34" s="36" t="s">
        <v>33</v>
      </c>
      <c r="G34" s="37" t="s">
        <v>20</v>
      </c>
      <c r="H34" s="27" t="s">
        <v>21</v>
      </c>
      <c r="I34" s="50">
        <v>1.7</v>
      </c>
      <c r="J34" s="30" t="s">
        <v>77</v>
      </c>
      <c r="K34" s="55"/>
      <c r="R34" s="14"/>
      <c r="S34" s="14"/>
    </row>
    <row r="35" s="5" customFormat="1" ht="30" customHeight="1" spans="1:19">
      <c r="A35" s="26">
        <v>29</v>
      </c>
      <c r="B35" s="27" t="s">
        <v>16</v>
      </c>
      <c r="C35" s="26">
        <v>104001</v>
      </c>
      <c r="D35" s="30" t="s">
        <v>78</v>
      </c>
      <c r="E35" s="35" t="s">
        <v>18</v>
      </c>
      <c r="F35" s="36" t="s">
        <v>79</v>
      </c>
      <c r="G35" s="37" t="s">
        <v>20</v>
      </c>
      <c r="H35" s="27" t="s">
        <v>21</v>
      </c>
      <c r="I35" s="50">
        <v>4</v>
      </c>
      <c r="J35" s="30" t="s">
        <v>80</v>
      </c>
      <c r="K35" s="55"/>
      <c r="R35" s="14"/>
      <c r="S35" s="14"/>
    </row>
    <row r="36" s="5" customFormat="1" ht="30" customHeight="1" spans="1:19">
      <c r="A36" s="26">
        <v>30</v>
      </c>
      <c r="B36" s="27" t="s">
        <v>16</v>
      </c>
      <c r="C36" s="26">
        <v>104001</v>
      </c>
      <c r="D36" s="30" t="s">
        <v>78</v>
      </c>
      <c r="E36" s="35" t="s">
        <v>18</v>
      </c>
      <c r="F36" s="36" t="s">
        <v>81</v>
      </c>
      <c r="G36" s="37" t="s">
        <v>20</v>
      </c>
      <c r="H36" s="27" t="s">
        <v>21</v>
      </c>
      <c r="I36" s="50">
        <v>7</v>
      </c>
      <c r="J36" s="30" t="s">
        <v>82</v>
      </c>
      <c r="K36" s="55"/>
      <c r="R36" s="14"/>
      <c r="S36" s="14"/>
    </row>
    <row r="37" s="5" customFormat="1" ht="30" customHeight="1" spans="1:19">
      <c r="A37" s="26">
        <v>31</v>
      </c>
      <c r="B37" s="27" t="s">
        <v>16</v>
      </c>
      <c r="C37" s="26">
        <v>104001</v>
      </c>
      <c r="D37" s="30" t="s">
        <v>78</v>
      </c>
      <c r="E37" s="35" t="s">
        <v>18</v>
      </c>
      <c r="F37" s="38" t="s">
        <v>83</v>
      </c>
      <c r="G37" s="39" t="s">
        <v>20</v>
      </c>
      <c r="H37" s="27" t="s">
        <v>21</v>
      </c>
      <c r="I37" s="50">
        <v>17.9</v>
      </c>
      <c r="J37" s="30" t="s">
        <v>84</v>
      </c>
      <c r="K37" s="55"/>
      <c r="R37" s="14"/>
      <c r="S37" s="14"/>
    </row>
    <row r="38" s="5" customFormat="1" ht="30" customHeight="1" spans="1:19">
      <c r="A38" s="26">
        <v>32</v>
      </c>
      <c r="B38" s="27" t="s">
        <v>16</v>
      </c>
      <c r="C38" s="26">
        <v>104001</v>
      </c>
      <c r="D38" s="30" t="s">
        <v>78</v>
      </c>
      <c r="E38" s="27" t="s">
        <v>18</v>
      </c>
      <c r="F38" s="30" t="s">
        <v>85</v>
      </c>
      <c r="G38" s="27" t="s">
        <v>20</v>
      </c>
      <c r="H38" s="27" t="s">
        <v>21</v>
      </c>
      <c r="I38" s="50">
        <v>30</v>
      </c>
      <c r="J38" s="30" t="s">
        <v>86</v>
      </c>
      <c r="K38" s="55"/>
      <c r="R38" s="14"/>
      <c r="S38" s="14"/>
    </row>
    <row r="39" s="5" customFormat="1" ht="30" customHeight="1" spans="1:19">
      <c r="A39" s="26">
        <v>33</v>
      </c>
      <c r="B39" s="27" t="s">
        <v>16</v>
      </c>
      <c r="C39" s="26">
        <v>105001</v>
      </c>
      <c r="D39" s="30" t="s">
        <v>87</v>
      </c>
      <c r="E39" s="27" t="s">
        <v>18</v>
      </c>
      <c r="F39" s="30" t="s">
        <v>88</v>
      </c>
      <c r="G39" s="27" t="s">
        <v>20</v>
      </c>
      <c r="H39" s="27" t="s">
        <v>21</v>
      </c>
      <c r="I39" s="50">
        <v>3</v>
      </c>
      <c r="J39" s="30" t="s">
        <v>89</v>
      </c>
      <c r="K39" s="55"/>
      <c r="R39" s="14"/>
      <c r="S39" s="14"/>
    </row>
    <row r="40" s="5" customFormat="1" ht="30" customHeight="1" spans="1:19">
      <c r="A40" s="26">
        <v>34</v>
      </c>
      <c r="B40" s="27" t="s">
        <v>16</v>
      </c>
      <c r="C40" s="26">
        <v>105001</v>
      </c>
      <c r="D40" s="30" t="s">
        <v>87</v>
      </c>
      <c r="E40" s="27" t="s">
        <v>18</v>
      </c>
      <c r="F40" s="30" t="s">
        <v>90</v>
      </c>
      <c r="G40" s="27" t="s">
        <v>20</v>
      </c>
      <c r="H40" s="27" t="s">
        <v>21</v>
      </c>
      <c r="I40" s="50">
        <v>5</v>
      </c>
      <c r="J40" s="30" t="s">
        <v>91</v>
      </c>
      <c r="K40" s="55"/>
      <c r="R40" s="14"/>
      <c r="S40" s="14"/>
    </row>
    <row r="41" s="5" customFormat="1" ht="30" customHeight="1" spans="1:19">
      <c r="A41" s="26">
        <v>35</v>
      </c>
      <c r="B41" s="27" t="s">
        <v>16</v>
      </c>
      <c r="C41" s="26">
        <v>105001</v>
      </c>
      <c r="D41" s="30" t="s">
        <v>87</v>
      </c>
      <c r="E41" s="27" t="s">
        <v>18</v>
      </c>
      <c r="F41" s="30" t="s">
        <v>92</v>
      </c>
      <c r="G41" s="27" t="s">
        <v>20</v>
      </c>
      <c r="H41" s="27" t="s">
        <v>21</v>
      </c>
      <c r="I41" s="50">
        <v>5</v>
      </c>
      <c r="J41" s="30" t="s">
        <v>93</v>
      </c>
      <c r="K41" s="55"/>
      <c r="R41" s="14"/>
      <c r="S41" s="14"/>
    </row>
    <row r="42" s="5" customFormat="1" ht="30" customHeight="1" spans="1:19">
      <c r="A42" s="26">
        <v>36</v>
      </c>
      <c r="B42" s="27" t="s">
        <v>16</v>
      </c>
      <c r="C42" s="26">
        <v>105001</v>
      </c>
      <c r="D42" s="30" t="s">
        <v>87</v>
      </c>
      <c r="E42" s="27" t="s">
        <v>18</v>
      </c>
      <c r="F42" s="30" t="s">
        <v>29</v>
      </c>
      <c r="G42" s="27" t="s">
        <v>20</v>
      </c>
      <c r="H42" s="27" t="s">
        <v>21</v>
      </c>
      <c r="I42" s="50">
        <v>1</v>
      </c>
      <c r="J42" s="30" t="s">
        <v>94</v>
      </c>
      <c r="K42" s="55"/>
      <c r="R42" s="14"/>
      <c r="S42" s="14"/>
    </row>
    <row r="43" s="5" customFormat="1" ht="30" customHeight="1" spans="1:19">
      <c r="A43" s="26">
        <v>37</v>
      </c>
      <c r="B43" s="27" t="s">
        <v>16</v>
      </c>
      <c r="C43" s="26">
        <v>106001</v>
      </c>
      <c r="D43" s="30" t="s">
        <v>95</v>
      </c>
      <c r="E43" s="27" t="s">
        <v>18</v>
      </c>
      <c r="F43" s="33" t="s">
        <v>96</v>
      </c>
      <c r="G43" s="27" t="s">
        <v>20</v>
      </c>
      <c r="H43" s="27" t="s">
        <v>21</v>
      </c>
      <c r="I43" s="50">
        <v>5.3</v>
      </c>
      <c r="J43" s="30" t="s">
        <v>97</v>
      </c>
      <c r="K43" s="55"/>
      <c r="R43" s="14"/>
      <c r="S43" s="14"/>
    </row>
    <row r="44" s="5" customFormat="1" ht="30" customHeight="1" spans="1:19">
      <c r="A44" s="26">
        <v>38</v>
      </c>
      <c r="B44" s="27" t="s">
        <v>16</v>
      </c>
      <c r="C44" s="26">
        <v>106001</v>
      </c>
      <c r="D44" s="30" t="s">
        <v>95</v>
      </c>
      <c r="E44" s="27" t="s">
        <v>18</v>
      </c>
      <c r="F44" s="30" t="s">
        <v>98</v>
      </c>
      <c r="G44" s="27" t="s">
        <v>20</v>
      </c>
      <c r="H44" s="27" t="s">
        <v>21</v>
      </c>
      <c r="I44" s="50">
        <v>8.5</v>
      </c>
      <c r="J44" s="30" t="s">
        <v>99</v>
      </c>
      <c r="K44" s="55"/>
      <c r="R44" s="14"/>
      <c r="S44" s="14"/>
    </row>
    <row r="45" s="5" customFormat="1" ht="30" customHeight="1" spans="1:19">
      <c r="A45" s="26">
        <v>39</v>
      </c>
      <c r="B45" s="27" t="s">
        <v>16</v>
      </c>
      <c r="C45" s="26">
        <v>107001</v>
      </c>
      <c r="D45" s="30" t="s">
        <v>100</v>
      </c>
      <c r="E45" s="27" t="s">
        <v>18</v>
      </c>
      <c r="F45" s="30" t="s">
        <v>29</v>
      </c>
      <c r="G45" s="27" t="s">
        <v>20</v>
      </c>
      <c r="H45" s="27" t="s">
        <v>21</v>
      </c>
      <c r="I45" s="50">
        <v>2.6</v>
      </c>
      <c r="J45" s="30" t="s">
        <v>101</v>
      </c>
      <c r="K45" s="55"/>
      <c r="R45" s="14"/>
      <c r="S45" s="14"/>
    </row>
    <row r="46" s="5" customFormat="1" ht="30" customHeight="1" spans="1:19">
      <c r="A46" s="26">
        <v>40</v>
      </c>
      <c r="B46" s="27" t="s">
        <v>16</v>
      </c>
      <c r="C46" s="26">
        <v>107001</v>
      </c>
      <c r="D46" s="30" t="s">
        <v>100</v>
      </c>
      <c r="E46" s="27" t="s">
        <v>18</v>
      </c>
      <c r="F46" s="30" t="s">
        <v>35</v>
      </c>
      <c r="G46" s="27" t="s">
        <v>20</v>
      </c>
      <c r="H46" s="27" t="s">
        <v>21</v>
      </c>
      <c r="I46" s="50">
        <v>20</v>
      </c>
      <c r="J46" s="30" t="s">
        <v>102</v>
      </c>
      <c r="K46" s="55"/>
      <c r="R46" s="14"/>
      <c r="S46" s="14"/>
    </row>
    <row r="47" s="5" customFormat="1" ht="30" customHeight="1" spans="1:19">
      <c r="A47" s="26">
        <v>41</v>
      </c>
      <c r="B47" s="27" t="s">
        <v>16</v>
      </c>
      <c r="C47" s="26">
        <v>107001</v>
      </c>
      <c r="D47" s="30" t="s">
        <v>100</v>
      </c>
      <c r="E47" s="27" t="s">
        <v>18</v>
      </c>
      <c r="F47" s="30" t="s">
        <v>103</v>
      </c>
      <c r="G47" s="27" t="s">
        <v>20</v>
      </c>
      <c r="H47" s="27" t="s">
        <v>21</v>
      </c>
      <c r="I47" s="50">
        <v>150.1</v>
      </c>
      <c r="J47" s="30" t="s">
        <v>104</v>
      </c>
      <c r="K47" s="55"/>
      <c r="R47" s="14"/>
      <c r="S47" s="14"/>
    </row>
    <row r="48" s="5" customFormat="1" ht="30" customHeight="1" spans="1:19">
      <c r="A48" s="26">
        <v>42</v>
      </c>
      <c r="B48" s="27" t="s">
        <v>16</v>
      </c>
      <c r="C48" s="26">
        <v>107001</v>
      </c>
      <c r="D48" s="30" t="s">
        <v>100</v>
      </c>
      <c r="E48" s="27" t="s">
        <v>18</v>
      </c>
      <c r="F48" s="30" t="s">
        <v>105</v>
      </c>
      <c r="G48" s="27" t="s">
        <v>20</v>
      </c>
      <c r="H48" s="27" t="s">
        <v>21</v>
      </c>
      <c r="I48" s="50">
        <v>42.2</v>
      </c>
      <c r="J48" s="30" t="s">
        <v>106</v>
      </c>
      <c r="K48" s="55"/>
      <c r="R48" s="14"/>
      <c r="S48" s="14"/>
    </row>
    <row r="49" s="5" customFormat="1" ht="30" customHeight="1" spans="1:19">
      <c r="A49" s="26">
        <v>43</v>
      </c>
      <c r="B49" s="27" t="s">
        <v>16</v>
      </c>
      <c r="C49" s="26">
        <v>107001</v>
      </c>
      <c r="D49" s="30" t="s">
        <v>100</v>
      </c>
      <c r="E49" s="27" t="s">
        <v>18</v>
      </c>
      <c r="F49" s="30" t="s">
        <v>33</v>
      </c>
      <c r="G49" s="27" t="s">
        <v>20</v>
      </c>
      <c r="H49" s="27" t="s">
        <v>21</v>
      </c>
      <c r="I49" s="50">
        <v>3</v>
      </c>
      <c r="J49" s="34" t="s">
        <v>107</v>
      </c>
      <c r="K49" s="55"/>
      <c r="R49" s="14"/>
      <c r="S49" s="14"/>
    </row>
    <row r="50" s="5" customFormat="1" ht="30" customHeight="1" spans="1:19">
      <c r="A50" s="26">
        <v>44</v>
      </c>
      <c r="B50" s="27" t="s">
        <v>16</v>
      </c>
      <c r="C50" s="26">
        <v>107001</v>
      </c>
      <c r="D50" s="30" t="s">
        <v>100</v>
      </c>
      <c r="E50" s="27" t="s">
        <v>18</v>
      </c>
      <c r="F50" s="30" t="s">
        <v>108</v>
      </c>
      <c r="G50" s="27" t="s">
        <v>20</v>
      </c>
      <c r="H50" s="27" t="s">
        <v>21</v>
      </c>
      <c r="I50" s="50">
        <v>12.3</v>
      </c>
      <c r="J50" s="34" t="s">
        <v>109</v>
      </c>
      <c r="K50" s="55"/>
      <c r="R50" s="14"/>
      <c r="S50" s="14"/>
    </row>
    <row r="51" s="5" customFormat="1" ht="30" customHeight="1" spans="1:19">
      <c r="A51" s="26">
        <v>45</v>
      </c>
      <c r="B51" s="27" t="s">
        <v>16</v>
      </c>
      <c r="C51" s="26">
        <v>108001</v>
      </c>
      <c r="D51" s="30" t="s">
        <v>110</v>
      </c>
      <c r="E51" s="27" t="s">
        <v>18</v>
      </c>
      <c r="F51" s="30" t="s">
        <v>111</v>
      </c>
      <c r="G51" s="27" t="s">
        <v>20</v>
      </c>
      <c r="H51" s="27" t="s">
        <v>21</v>
      </c>
      <c r="I51" s="50">
        <v>13</v>
      </c>
      <c r="J51" s="34" t="s">
        <v>112</v>
      </c>
      <c r="K51" s="55"/>
      <c r="R51" s="14"/>
      <c r="S51" s="14"/>
    </row>
    <row r="52" s="5" customFormat="1" ht="30" customHeight="1" spans="1:19">
      <c r="A52" s="26">
        <v>46</v>
      </c>
      <c r="B52" s="27" t="s">
        <v>16</v>
      </c>
      <c r="C52" s="26">
        <v>109001</v>
      </c>
      <c r="D52" s="30" t="s">
        <v>113</v>
      </c>
      <c r="E52" s="27" t="s">
        <v>18</v>
      </c>
      <c r="F52" s="30" t="s">
        <v>114</v>
      </c>
      <c r="G52" s="27" t="s">
        <v>20</v>
      </c>
      <c r="H52" s="27" t="s">
        <v>21</v>
      </c>
      <c r="I52" s="50">
        <v>0.3</v>
      </c>
      <c r="J52" s="30" t="s">
        <v>115</v>
      </c>
      <c r="K52" s="55"/>
      <c r="R52" s="14"/>
      <c r="S52" s="14"/>
    </row>
    <row r="53" s="5" customFormat="1" ht="30" customHeight="1" spans="1:19">
      <c r="A53" s="26">
        <v>47</v>
      </c>
      <c r="B53" s="27" t="s">
        <v>16</v>
      </c>
      <c r="C53" s="26">
        <v>109001</v>
      </c>
      <c r="D53" s="30" t="s">
        <v>113</v>
      </c>
      <c r="E53" s="27" t="s">
        <v>18</v>
      </c>
      <c r="F53" s="30" t="s">
        <v>29</v>
      </c>
      <c r="G53" s="27" t="s">
        <v>20</v>
      </c>
      <c r="H53" s="27" t="s">
        <v>21</v>
      </c>
      <c r="I53" s="50">
        <v>0.4</v>
      </c>
      <c r="J53" s="30" t="s">
        <v>116</v>
      </c>
      <c r="K53" s="55"/>
      <c r="R53" s="14"/>
      <c r="S53" s="14"/>
    </row>
    <row r="54" s="5" customFormat="1" ht="30" customHeight="1" spans="1:19">
      <c r="A54" s="26">
        <v>48</v>
      </c>
      <c r="B54" s="27" t="s">
        <v>16</v>
      </c>
      <c r="C54" s="26">
        <v>109001</v>
      </c>
      <c r="D54" s="30" t="s">
        <v>113</v>
      </c>
      <c r="E54" s="27" t="s">
        <v>18</v>
      </c>
      <c r="F54" s="30" t="s">
        <v>117</v>
      </c>
      <c r="G54" s="27" t="s">
        <v>20</v>
      </c>
      <c r="H54" s="27" t="s">
        <v>21</v>
      </c>
      <c r="I54" s="50">
        <v>2</v>
      </c>
      <c r="J54" s="30" t="s">
        <v>118</v>
      </c>
      <c r="K54" s="55"/>
      <c r="R54" s="14"/>
      <c r="S54" s="14"/>
    </row>
    <row r="55" s="5" customFormat="1" ht="30" customHeight="1" spans="1:19">
      <c r="A55" s="26">
        <v>49</v>
      </c>
      <c r="B55" s="27" t="s">
        <v>16</v>
      </c>
      <c r="C55" s="26">
        <v>110001</v>
      </c>
      <c r="D55" s="30" t="s">
        <v>119</v>
      </c>
      <c r="E55" s="27" t="s">
        <v>18</v>
      </c>
      <c r="F55" s="30" t="s">
        <v>120</v>
      </c>
      <c r="G55" s="27" t="s">
        <v>20</v>
      </c>
      <c r="H55" s="27" t="s">
        <v>21</v>
      </c>
      <c r="I55" s="50">
        <v>5.7</v>
      </c>
      <c r="J55" s="30" t="s">
        <v>121</v>
      </c>
      <c r="K55" s="55"/>
      <c r="R55" s="14"/>
      <c r="S55" s="14"/>
    </row>
    <row r="56" s="5" customFormat="1" ht="30" customHeight="1" spans="1:19">
      <c r="A56" s="26">
        <v>50</v>
      </c>
      <c r="B56" s="27" t="s">
        <v>16</v>
      </c>
      <c r="C56" s="40">
        <v>110001</v>
      </c>
      <c r="D56" s="36" t="s">
        <v>119</v>
      </c>
      <c r="E56" s="37" t="s">
        <v>18</v>
      </c>
      <c r="F56" s="30" t="s">
        <v>122</v>
      </c>
      <c r="G56" s="27" t="s">
        <v>20</v>
      </c>
      <c r="H56" s="27" t="s">
        <v>21</v>
      </c>
      <c r="I56" s="56">
        <v>49.2</v>
      </c>
      <c r="J56" s="57" t="s">
        <v>123</v>
      </c>
      <c r="K56" s="58"/>
      <c r="R56" s="14"/>
      <c r="S56" s="14"/>
    </row>
    <row r="57" s="5" customFormat="1" ht="30" customHeight="1" spans="1:19">
      <c r="A57" s="26">
        <v>51</v>
      </c>
      <c r="B57" s="27" t="s">
        <v>16</v>
      </c>
      <c r="C57" s="26">
        <v>110001</v>
      </c>
      <c r="D57" s="33" t="s">
        <v>119</v>
      </c>
      <c r="E57" s="27" t="s">
        <v>18</v>
      </c>
      <c r="F57" s="30" t="s">
        <v>124</v>
      </c>
      <c r="G57" s="27" t="s">
        <v>20</v>
      </c>
      <c r="H57" s="27" t="s">
        <v>21</v>
      </c>
      <c r="I57" s="56">
        <v>46</v>
      </c>
      <c r="J57" s="57" t="s">
        <v>125</v>
      </c>
      <c r="K57" s="58"/>
      <c r="R57" s="14"/>
      <c r="S57" s="14"/>
    </row>
    <row r="58" s="5" customFormat="1" ht="30" customHeight="1" spans="1:19">
      <c r="A58" s="26">
        <v>52</v>
      </c>
      <c r="B58" s="27" t="s">
        <v>16</v>
      </c>
      <c r="C58" s="40">
        <v>110001</v>
      </c>
      <c r="D58" s="36" t="s">
        <v>119</v>
      </c>
      <c r="E58" s="37" t="s">
        <v>18</v>
      </c>
      <c r="F58" s="30" t="s">
        <v>126</v>
      </c>
      <c r="G58" s="27" t="s">
        <v>20</v>
      </c>
      <c r="H58" s="27" t="s">
        <v>21</v>
      </c>
      <c r="I58" s="56">
        <v>23.1</v>
      </c>
      <c r="J58" s="57" t="s">
        <v>127</v>
      </c>
      <c r="K58" s="58"/>
      <c r="R58" s="14"/>
      <c r="S58" s="14"/>
    </row>
    <row r="59" s="5" customFormat="1" ht="30" customHeight="1" spans="1:19">
      <c r="A59" s="26">
        <v>53</v>
      </c>
      <c r="B59" s="27" t="s">
        <v>16</v>
      </c>
      <c r="C59" s="26">
        <v>110001</v>
      </c>
      <c r="D59" s="41" t="s">
        <v>119</v>
      </c>
      <c r="E59" s="27" t="s">
        <v>18</v>
      </c>
      <c r="F59" s="30" t="s">
        <v>128</v>
      </c>
      <c r="G59" s="27" t="s">
        <v>20</v>
      </c>
      <c r="H59" s="27" t="s">
        <v>21</v>
      </c>
      <c r="I59" s="50">
        <v>9.4</v>
      </c>
      <c r="J59" s="30" t="s">
        <v>129</v>
      </c>
      <c r="K59" s="55"/>
      <c r="R59" s="14"/>
      <c r="S59" s="14"/>
    </row>
    <row r="60" s="5" customFormat="1" ht="30" customHeight="1" spans="1:19">
      <c r="A60" s="26">
        <v>54</v>
      </c>
      <c r="B60" s="27" t="s">
        <v>16</v>
      </c>
      <c r="C60" s="26">
        <v>110001</v>
      </c>
      <c r="D60" s="30" t="s">
        <v>119</v>
      </c>
      <c r="E60" s="27" t="s">
        <v>18</v>
      </c>
      <c r="F60" s="30" t="s">
        <v>130</v>
      </c>
      <c r="G60" s="27" t="s">
        <v>20</v>
      </c>
      <c r="H60" s="42" t="s">
        <v>21</v>
      </c>
      <c r="I60" s="50">
        <v>33.8</v>
      </c>
      <c r="J60" s="30" t="s">
        <v>131</v>
      </c>
      <c r="K60" s="55"/>
      <c r="R60" s="14"/>
      <c r="S60" s="14"/>
    </row>
    <row r="61" s="5" customFormat="1" ht="30" customHeight="1" spans="1:19">
      <c r="A61" s="26">
        <v>55</v>
      </c>
      <c r="B61" s="27" t="s">
        <v>16</v>
      </c>
      <c r="C61" s="26">
        <v>110001</v>
      </c>
      <c r="D61" s="30" t="s">
        <v>119</v>
      </c>
      <c r="E61" s="27" t="s">
        <v>18</v>
      </c>
      <c r="F61" s="30" t="s">
        <v>132</v>
      </c>
      <c r="G61" s="35" t="s">
        <v>20</v>
      </c>
      <c r="H61" s="43" t="s">
        <v>21</v>
      </c>
      <c r="I61" s="59">
        <v>8</v>
      </c>
      <c r="J61" s="30" t="s">
        <v>133</v>
      </c>
      <c r="K61" s="55"/>
      <c r="R61" s="14"/>
      <c r="S61" s="14"/>
    </row>
    <row r="62" s="5" customFormat="1" ht="30" customHeight="1" spans="1:19">
      <c r="A62" s="26">
        <v>56</v>
      </c>
      <c r="B62" s="27" t="s">
        <v>16</v>
      </c>
      <c r="C62" s="26">
        <v>111001</v>
      </c>
      <c r="D62" s="30" t="s">
        <v>134</v>
      </c>
      <c r="E62" s="27" t="s">
        <v>18</v>
      </c>
      <c r="F62" s="30" t="s">
        <v>135</v>
      </c>
      <c r="G62" s="35" t="s">
        <v>20</v>
      </c>
      <c r="H62" s="43" t="s">
        <v>21</v>
      </c>
      <c r="I62" s="59">
        <v>2</v>
      </c>
      <c r="J62" s="30" t="s">
        <v>136</v>
      </c>
      <c r="K62" s="55"/>
      <c r="R62" s="14"/>
      <c r="S62" s="14"/>
    </row>
    <row r="63" s="5" customFormat="1" ht="30" customHeight="1" spans="1:19">
      <c r="A63" s="26">
        <v>57</v>
      </c>
      <c r="B63" s="27" t="s">
        <v>16</v>
      </c>
      <c r="C63" s="26">
        <v>111001</v>
      </c>
      <c r="D63" s="30" t="s">
        <v>134</v>
      </c>
      <c r="E63" s="27" t="s">
        <v>18</v>
      </c>
      <c r="F63" s="30" t="s">
        <v>33</v>
      </c>
      <c r="G63" s="35" t="s">
        <v>20</v>
      </c>
      <c r="H63" s="43" t="s">
        <v>21</v>
      </c>
      <c r="I63" s="59">
        <v>7.7</v>
      </c>
      <c r="J63" s="30" t="s">
        <v>137</v>
      </c>
      <c r="K63" s="55"/>
      <c r="R63" s="14"/>
      <c r="S63" s="14"/>
    </row>
    <row r="64" s="5" customFormat="1" ht="30" customHeight="1" spans="1:19">
      <c r="A64" s="26">
        <v>58</v>
      </c>
      <c r="B64" s="27" t="s">
        <v>16</v>
      </c>
      <c r="C64" s="26">
        <v>111001</v>
      </c>
      <c r="D64" s="30" t="s">
        <v>134</v>
      </c>
      <c r="E64" s="27" t="s">
        <v>18</v>
      </c>
      <c r="F64" s="30" t="s">
        <v>138</v>
      </c>
      <c r="G64" s="35" t="s">
        <v>20</v>
      </c>
      <c r="H64" s="43" t="s">
        <v>21</v>
      </c>
      <c r="I64" s="59">
        <v>69</v>
      </c>
      <c r="J64" s="34" t="s">
        <v>139</v>
      </c>
      <c r="K64" s="55"/>
      <c r="R64" s="14"/>
      <c r="S64" s="14"/>
    </row>
    <row r="65" s="5" customFormat="1" ht="30" customHeight="1" spans="1:19">
      <c r="A65" s="26">
        <v>59</v>
      </c>
      <c r="B65" s="27" t="s">
        <v>16</v>
      </c>
      <c r="C65" s="26">
        <v>111001</v>
      </c>
      <c r="D65" s="30" t="s">
        <v>134</v>
      </c>
      <c r="E65" s="27" t="s">
        <v>18</v>
      </c>
      <c r="F65" s="30" t="s">
        <v>140</v>
      </c>
      <c r="G65" s="35" t="s">
        <v>20</v>
      </c>
      <c r="H65" s="43" t="s">
        <v>21</v>
      </c>
      <c r="I65" s="59">
        <v>104.5</v>
      </c>
      <c r="J65" s="34" t="s">
        <v>141</v>
      </c>
      <c r="K65" s="55"/>
      <c r="R65" s="14"/>
      <c r="S65" s="14"/>
    </row>
    <row r="66" s="5" customFormat="1" ht="30" customHeight="1" spans="1:19">
      <c r="A66" s="26">
        <v>60</v>
      </c>
      <c r="B66" s="27" t="s">
        <v>16</v>
      </c>
      <c r="C66" s="26">
        <v>111001</v>
      </c>
      <c r="D66" s="30" t="s">
        <v>134</v>
      </c>
      <c r="E66" s="27" t="s">
        <v>18</v>
      </c>
      <c r="F66" s="30" t="s">
        <v>31</v>
      </c>
      <c r="G66" s="35" t="s">
        <v>20</v>
      </c>
      <c r="H66" s="43" t="s">
        <v>21</v>
      </c>
      <c r="I66" s="59">
        <v>8.4</v>
      </c>
      <c r="J66" s="34" t="s">
        <v>142</v>
      </c>
      <c r="K66" s="55"/>
      <c r="R66" s="14"/>
      <c r="S66" s="14"/>
    </row>
    <row r="67" s="5" customFormat="1" ht="30" customHeight="1" spans="1:19">
      <c r="A67" s="26">
        <v>61</v>
      </c>
      <c r="B67" s="27" t="s">
        <v>16</v>
      </c>
      <c r="C67" s="26">
        <v>111001</v>
      </c>
      <c r="D67" s="30" t="s">
        <v>134</v>
      </c>
      <c r="E67" s="27" t="s">
        <v>18</v>
      </c>
      <c r="F67" s="30" t="s">
        <v>143</v>
      </c>
      <c r="G67" s="35" t="s">
        <v>20</v>
      </c>
      <c r="H67" s="43" t="s">
        <v>21</v>
      </c>
      <c r="I67" s="59">
        <v>15</v>
      </c>
      <c r="J67" s="34" t="s">
        <v>144</v>
      </c>
      <c r="K67" s="55"/>
      <c r="R67" s="14"/>
      <c r="S67" s="14"/>
    </row>
    <row r="68" s="5" customFormat="1" ht="30" customHeight="1" spans="1:19">
      <c r="A68" s="26">
        <v>62</v>
      </c>
      <c r="B68" s="27" t="s">
        <v>16</v>
      </c>
      <c r="C68" s="26">
        <v>111001</v>
      </c>
      <c r="D68" s="30" t="s">
        <v>134</v>
      </c>
      <c r="E68" s="27" t="s">
        <v>18</v>
      </c>
      <c r="F68" s="30" t="s">
        <v>145</v>
      </c>
      <c r="G68" s="35" t="s">
        <v>20</v>
      </c>
      <c r="H68" s="43" t="s">
        <v>21</v>
      </c>
      <c r="I68" s="59">
        <v>2.3</v>
      </c>
      <c r="J68" s="34" t="s">
        <v>146</v>
      </c>
      <c r="K68" s="55"/>
      <c r="R68" s="14"/>
      <c r="S68" s="14"/>
    </row>
    <row r="69" s="5" customFormat="1" ht="30" customHeight="1" spans="1:19">
      <c r="A69" s="26">
        <v>63</v>
      </c>
      <c r="B69" s="27" t="s">
        <v>16</v>
      </c>
      <c r="C69" s="26">
        <v>111001</v>
      </c>
      <c r="D69" s="30" t="s">
        <v>134</v>
      </c>
      <c r="E69" s="27" t="s">
        <v>18</v>
      </c>
      <c r="F69" s="30" t="s">
        <v>29</v>
      </c>
      <c r="G69" s="35" t="s">
        <v>20</v>
      </c>
      <c r="H69" s="43" t="s">
        <v>21</v>
      </c>
      <c r="I69" s="59">
        <v>26.4</v>
      </c>
      <c r="J69" s="34" t="s">
        <v>147</v>
      </c>
      <c r="K69" s="55"/>
      <c r="R69" s="14"/>
      <c r="S69" s="14"/>
    </row>
    <row r="70" s="5" customFormat="1" ht="30" customHeight="1" spans="1:19">
      <c r="A70" s="26">
        <v>64</v>
      </c>
      <c r="B70" s="27" t="s">
        <v>16</v>
      </c>
      <c r="C70" s="26">
        <v>112001</v>
      </c>
      <c r="D70" s="30" t="s">
        <v>148</v>
      </c>
      <c r="E70" s="27" t="s">
        <v>18</v>
      </c>
      <c r="F70" s="30" t="s">
        <v>149</v>
      </c>
      <c r="G70" s="35" t="s">
        <v>20</v>
      </c>
      <c r="H70" s="43" t="s">
        <v>21</v>
      </c>
      <c r="I70" s="59">
        <v>0.3</v>
      </c>
      <c r="J70" s="30" t="s">
        <v>150</v>
      </c>
      <c r="K70" s="55"/>
      <c r="R70" s="14"/>
      <c r="S70" s="14"/>
    </row>
    <row r="71" s="5" customFormat="1" ht="30" customHeight="1" spans="1:19">
      <c r="A71" s="26">
        <v>65</v>
      </c>
      <c r="B71" s="27" t="s">
        <v>16</v>
      </c>
      <c r="C71" s="26">
        <v>112001</v>
      </c>
      <c r="D71" s="30" t="s">
        <v>148</v>
      </c>
      <c r="E71" s="27" t="s">
        <v>18</v>
      </c>
      <c r="F71" s="30" t="s">
        <v>138</v>
      </c>
      <c r="G71" s="27" t="s">
        <v>20</v>
      </c>
      <c r="H71" s="27" t="s">
        <v>21</v>
      </c>
      <c r="I71" s="50">
        <v>23</v>
      </c>
      <c r="J71" s="30" t="s">
        <v>151</v>
      </c>
      <c r="K71" s="55"/>
      <c r="R71" s="14"/>
      <c r="S71" s="14"/>
    </row>
    <row r="72" s="5" customFormat="1" ht="30" customHeight="1" spans="1:19">
      <c r="A72" s="26">
        <v>66</v>
      </c>
      <c r="B72" s="27" t="s">
        <v>16</v>
      </c>
      <c r="C72" s="26">
        <v>112001</v>
      </c>
      <c r="D72" s="30" t="s">
        <v>148</v>
      </c>
      <c r="E72" s="27" t="s">
        <v>18</v>
      </c>
      <c r="F72" s="30" t="s">
        <v>29</v>
      </c>
      <c r="G72" s="27" t="s">
        <v>20</v>
      </c>
      <c r="H72" s="27" t="s">
        <v>21</v>
      </c>
      <c r="I72" s="50">
        <v>11.5</v>
      </c>
      <c r="J72" s="30" t="s">
        <v>152</v>
      </c>
      <c r="K72" s="55"/>
      <c r="R72" s="14"/>
      <c r="S72" s="14"/>
    </row>
    <row r="73" s="5" customFormat="1" ht="30" customHeight="1" spans="1:19">
      <c r="A73" s="26">
        <v>67</v>
      </c>
      <c r="B73" s="27" t="s">
        <v>16</v>
      </c>
      <c r="C73" s="26">
        <v>112001</v>
      </c>
      <c r="D73" s="30" t="s">
        <v>148</v>
      </c>
      <c r="E73" s="27" t="s">
        <v>18</v>
      </c>
      <c r="F73" s="30" t="s">
        <v>153</v>
      </c>
      <c r="G73" s="27" t="s">
        <v>20</v>
      </c>
      <c r="H73" s="27" t="s">
        <v>21</v>
      </c>
      <c r="I73" s="50">
        <v>9.8</v>
      </c>
      <c r="J73" s="30" t="s">
        <v>154</v>
      </c>
      <c r="K73" s="55"/>
      <c r="R73" s="14"/>
      <c r="S73" s="14"/>
    </row>
    <row r="74" s="5" customFormat="1" ht="30" customHeight="1" spans="1:19">
      <c r="A74" s="26">
        <v>68</v>
      </c>
      <c r="B74" s="27" t="s">
        <v>16</v>
      </c>
      <c r="C74" s="26">
        <v>112001</v>
      </c>
      <c r="D74" s="30" t="s">
        <v>148</v>
      </c>
      <c r="E74" s="27" t="s">
        <v>18</v>
      </c>
      <c r="F74" s="30" t="s">
        <v>155</v>
      </c>
      <c r="G74" s="27" t="s">
        <v>20</v>
      </c>
      <c r="H74" s="27" t="s">
        <v>21</v>
      </c>
      <c r="I74" s="50">
        <v>35.4</v>
      </c>
      <c r="J74" s="30" t="s">
        <v>156</v>
      </c>
      <c r="K74" s="55"/>
      <c r="R74" s="14"/>
      <c r="S74" s="14"/>
    </row>
    <row r="75" s="5" customFormat="1" ht="30" customHeight="1" spans="1:19">
      <c r="A75" s="26">
        <v>69</v>
      </c>
      <c r="B75" s="27" t="s">
        <v>16</v>
      </c>
      <c r="C75" s="26">
        <v>112001</v>
      </c>
      <c r="D75" s="30" t="s">
        <v>148</v>
      </c>
      <c r="E75" s="27" t="s">
        <v>18</v>
      </c>
      <c r="F75" s="30" t="s">
        <v>33</v>
      </c>
      <c r="G75" s="27" t="s">
        <v>20</v>
      </c>
      <c r="H75" s="27" t="s">
        <v>21</v>
      </c>
      <c r="I75" s="50">
        <v>12</v>
      </c>
      <c r="J75" s="30" t="s">
        <v>157</v>
      </c>
      <c r="K75" s="55"/>
      <c r="R75" s="14"/>
      <c r="S75" s="14"/>
    </row>
    <row r="76" s="5" customFormat="1" ht="30" customHeight="1" spans="1:19">
      <c r="A76" s="26">
        <v>70</v>
      </c>
      <c r="B76" s="27" t="s">
        <v>16</v>
      </c>
      <c r="C76" s="26">
        <v>112001</v>
      </c>
      <c r="D76" s="30" t="s">
        <v>148</v>
      </c>
      <c r="E76" s="27" t="s">
        <v>18</v>
      </c>
      <c r="F76" s="30" t="s">
        <v>158</v>
      </c>
      <c r="G76" s="27" t="s">
        <v>20</v>
      </c>
      <c r="H76" s="27" t="s">
        <v>21</v>
      </c>
      <c r="I76" s="50">
        <v>10</v>
      </c>
      <c r="J76" s="30" t="s">
        <v>159</v>
      </c>
      <c r="K76" s="55"/>
      <c r="R76" s="14"/>
      <c r="S76" s="14"/>
    </row>
    <row r="77" s="5" customFormat="1" ht="30" customHeight="1" spans="1:19">
      <c r="A77" s="26">
        <v>71</v>
      </c>
      <c r="B77" s="27" t="s">
        <v>16</v>
      </c>
      <c r="C77" s="26">
        <v>112001</v>
      </c>
      <c r="D77" s="30" t="s">
        <v>148</v>
      </c>
      <c r="E77" s="27" t="s">
        <v>18</v>
      </c>
      <c r="F77" s="30" t="s">
        <v>160</v>
      </c>
      <c r="G77" s="27" t="s">
        <v>20</v>
      </c>
      <c r="H77" s="27" t="s">
        <v>21</v>
      </c>
      <c r="I77" s="50">
        <v>3.6</v>
      </c>
      <c r="J77" s="30" t="s">
        <v>161</v>
      </c>
      <c r="K77" s="55"/>
      <c r="R77" s="14"/>
      <c r="S77" s="14"/>
    </row>
    <row r="78" s="5" customFormat="1" ht="30" customHeight="1" spans="1:19">
      <c r="A78" s="26">
        <v>72</v>
      </c>
      <c r="B78" s="27" t="s">
        <v>16</v>
      </c>
      <c r="C78" s="26">
        <v>113001</v>
      </c>
      <c r="D78" s="30" t="s">
        <v>162</v>
      </c>
      <c r="E78" s="27" t="s">
        <v>18</v>
      </c>
      <c r="F78" s="30" t="s">
        <v>33</v>
      </c>
      <c r="G78" s="27" t="s">
        <v>20</v>
      </c>
      <c r="H78" s="27" t="s">
        <v>21</v>
      </c>
      <c r="I78" s="50">
        <v>27</v>
      </c>
      <c r="J78" s="30" t="s">
        <v>163</v>
      </c>
      <c r="K78" s="55"/>
      <c r="R78" s="14"/>
      <c r="S78" s="14"/>
    </row>
    <row r="79" s="5" customFormat="1" ht="30" customHeight="1" spans="1:19">
      <c r="A79" s="26">
        <v>73</v>
      </c>
      <c r="B79" s="27" t="s">
        <v>16</v>
      </c>
      <c r="C79" s="26">
        <v>113001</v>
      </c>
      <c r="D79" s="30" t="s">
        <v>162</v>
      </c>
      <c r="E79" s="27" t="s">
        <v>18</v>
      </c>
      <c r="F79" s="30" t="s">
        <v>164</v>
      </c>
      <c r="G79" s="27" t="s">
        <v>20</v>
      </c>
      <c r="H79" s="27" t="s">
        <v>21</v>
      </c>
      <c r="I79" s="50">
        <v>3.7</v>
      </c>
      <c r="J79" s="30" t="s">
        <v>165</v>
      </c>
      <c r="K79" s="55"/>
      <c r="R79" s="14"/>
      <c r="S79" s="14"/>
    </row>
    <row r="80" s="5" customFormat="1" ht="30" customHeight="1" spans="1:19">
      <c r="A80" s="26">
        <v>74</v>
      </c>
      <c r="B80" s="27" t="s">
        <v>16</v>
      </c>
      <c r="C80" s="26">
        <v>113001</v>
      </c>
      <c r="D80" s="30" t="s">
        <v>162</v>
      </c>
      <c r="E80" s="27" t="s">
        <v>18</v>
      </c>
      <c r="F80" s="30" t="s">
        <v>135</v>
      </c>
      <c r="G80" s="27" t="s">
        <v>20</v>
      </c>
      <c r="H80" s="27" t="s">
        <v>21</v>
      </c>
      <c r="I80" s="50">
        <v>5</v>
      </c>
      <c r="J80" s="30" t="s">
        <v>166</v>
      </c>
      <c r="K80" s="55"/>
      <c r="R80" s="14"/>
      <c r="S80" s="14"/>
    </row>
    <row r="81" s="5" customFormat="1" ht="30" customHeight="1" spans="1:19">
      <c r="A81" s="26">
        <v>75</v>
      </c>
      <c r="B81" s="27" t="s">
        <v>16</v>
      </c>
      <c r="C81" s="26">
        <v>113001</v>
      </c>
      <c r="D81" s="30" t="s">
        <v>162</v>
      </c>
      <c r="E81" s="27" t="s">
        <v>18</v>
      </c>
      <c r="F81" s="30" t="s">
        <v>29</v>
      </c>
      <c r="G81" s="27" t="s">
        <v>20</v>
      </c>
      <c r="H81" s="27" t="s">
        <v>21</v>
      </c>
      <c r="I81" s="50">
        <v>23</v>
      </c>
      <c r="J81" s="30" t="s">
        <v>167</v>
      </c>
      <c r="K81" s="55"/>
      <c r="R81" s="14"/>
      <c r="S81" s="14"/>
    </row>
    <row r="82" s="5" customFormat="1" ht="30" customHeight="1" spans="1:19">
      <c r="A82" s="26">
        <v>76</v>
      </c>
      <c r="B82" s="27" t="s">
        <v>16</v>
      </c>
      <c r="C82" s="26">
        <v>113001</v>
      </c>
      <c r="D82" s="30" t="s">
        <v>162</v>
      </c>
      <c r="E82" s="27" t="s">
        <v>18</v>
      </c>
      <c r="F82" s="30" t="s">
        <v>168</v>
      </c>
      <c r="G82" s="27" t="s">
        <v>20</v>
      </c>
      <c r="H82" s="27" t="s">
        <v>21</v>
      </c>
      <c r="I82" s="50">
        <v>5</v>
      </c>
      <c r="J82" s="30" t="s">
        <v>169</v>
      </c>
      <c r="K82" s="55"/>
      <c r="R82" s="14"/>
      <c r="S82" s="14"/>
    </row>
    <row r="83" s="5" customFormat="1" ht="30" customHeight="1" spans="1:19">
      <c r="A83" s="26">
        <v>77</v>
      </c>
      <c r="B83" s="27" t="s">
        <v>16</v>
      </c>
      <c r="C83" s="26">
        <v>113001</v>
      </c>
      <c r="D83" s="30" t="s">
        <v>162</v>
      </c>
      <c r="E83" s="27" t="s">
        <v>18</v>
      </c>
      <c r="F83" s="30" t="s">
        <v>170</v>
      </c>
      <c r="G83" s="27" t="s">
        <v>20</v>
      </c>
      <c r="H83" s="27" t="s">
        <v>21</v>
      </c>
      <c r="I83" s="50">
        <v>6</v>
      </c>
      <c r="J83" s="30" t="s">
        <v>171</v>
      </c>
      <c r="K83" s="55"/>
      <c r="R83" s="14"/>
      <c r="S83" s="14"/>
    </row>
    <row r="84" s="5" customFormat="1" ht="30" customHeight="1" spans="1:19">
      <c r="A84" s="26">
        <v>78</v>
      </c>
      <c r="B84" s="27" t="s">
        <v>16</v>
      </c>
      <c r="C84" s="26">
        <v>113001</v>
      </c>
      <c r="D84" s="30" t="s">
        <v>162</v>
      </c>
      <c r="E84" s="27" t="s">
        <v>18</v>
      </c>
      <c r="F84" s="30" t="s">
        <v>172</v>
      </c>
      <c r="G84" s="27" t="s">
        <v>20</v>
      </c>
      <c r="H84" s="27" t="s">
        <v>21</v>
      </c>
      <c r="I84" s="50">
        <v>95.7</v>
      </c>
      <c r="J84" s="30" t="s">
        <v>173</v>
      </c>
      <c r="K84" s="55"/>
      <c r="R84" s="14"/>
      <c r="S84" s="14"/>
    </row>
    <row r="85" s="5" customFormat="1" ht="30" customHeight="1" spans="1:19">
      <c r="A85" s="26">
        <v>79</v>
      </c>
      <c r="B85" s="27" t="s">
        <v>16</v>
      </c>
      <c r="C85" s="26">
        <v>113001</v>
      </c>
      <c r="D85" s="30" t="s">
        <v>162</v>
      </c>
      <c r="E85" s="27" t="s">
        <v>18</v>
      </c>
      <c r="F85" s="30" t="s">
        <v>174</v>
      </c>
      <c r="G85" s="27" t="s">
        <v>20</v>
      </c>
      <c r="H85" s="27" t="s">
        <v>21</v>
      </c>
      <c r="I85" s="50">
        <v>40</v>
      </c>
      <c r="J85" s="30" t="s">
        <v>175</v>
      </c>
      <c r="K85" s="55"/>
      <c r="R85" s="14"/>
      <c r="S85" s="14"/>
    </row>
    <row r="86" s="5" customFormat="1" ht="30" customHeight="1" spans="1:19">
      <c r="A86" s="26">
        <v>80</v>
      </c>
      <c r="B86" s="27" t="s">
        <v>16</v>
      </c>
      <c r="C86" s="26">
        <v>113001</v>
      </c>
      <c r="D86" s="30" t="s">
        <v>162</v>
      </c>
      <c r="E86" s="27" t="s">
        <v>18</v>
      </c>
      <c r="F86" s="30" t="s">
        <v>176</v>
      </c>
      <c r="G86" s="27" t="s">
        <v>20</v>
      </c>
      <c r="H86" s="27" t="s">
        <v>21</v>
      </c>
      <c r="I86" s="50">
        <v>14</v>
      </c>
      <c r="J86" s="30" t="s">
        <v>177</v>
      </c>
      <c r="K86" s="55"/>
      <c r="R86" s="14"/>
      <c r="S86" s="14"/>
    </row>
    <row r="87" s="5" customFormat="1" ht="30" customHeight="1" spans="1:19">
      <c r="A87" s="26">
        <v>81</v>
      </c>
      <c r="B87" s="27" t="s">
        <v>16</v>
      </c>
      <c r="C87" s="26">
        <v>113001</v>
      </c>
      <c r="D87" s="30" t="s">
        <v>162</v>
      </c>
      <c r="E87" s="27" t="s">
        <v>18</v>
      </c>
      <c r="F87" s="30" t="s">
        <v>178</v>
      </c>
      <c r="G87" s="27" t="s">
        <v>20</v>
      </c>
      <c r="H87" s="27" t="s">
        <v>21</v>
      </c>
      <c r="I87" s="50">
        <v>4</v>
      </c>
      <c r="J87" s="30" t="s">
        <v>179</v>
      </c>
      <c r="K87" s="55"/>
      <c r="R87" s="14"/>
      <c r="S87" s="14"/>
    </row>
    <row r="88" s="5" customFormat="1" ht="30" customHeight="1" spans="1:19">
      <c r="A88" s="26">
        <v>82</v>
      </c>
      <c r="B88" s="27" t="s">
        <v>16</v>
      </c>
      <c r="C88" s="26">
        <v>113001</v>
      </c>
      <c r="D88" s="30" t="s">
        <v>162</v>
      </c>
      <c r="E88" s="27" t="s">
        <v>18</v>
      </c>
      <c r="F88" s="30" t="s">
        <v>31</v>
      </c>
      <c r="G88" s="27" t="s">
        <v>20</v>
      </c>
      <c r="H88" s="27" t="s">
        <v>21</v>
      </c>
      <c r="I88" s="50">
        <v>11.2</v>
      </c>
      <c r="J88" s="30" t="s">
        <v>180</v>
      </c>
      <c r="K88" s="55"/>
      <c r="R88" s="14"/>
      <c r="S88" s="14"/>
    </row>
    <row r="89" s="5" customFormat="1" ht="30" customHeight="1" spans="1:19">
      <c r="A89" s="26">
        <v>83</v>
      </c>
      <c r="B89" s="27" t="s">
        <v>16</v>
      </c>
      <c r="C89" s="26">
        <v>113001</v>
      </c>
      <c r="D89" s="30" t="s">
        <v>162</v>
      </c>
      <c r="E89" s="27" t="s">
        <v>18</v>
      </c>
      <c r="F89" s="30" t="s">
        <v>181</v>
      </c>
      <c r="G89" s="27" t="s">
        <v>20</v>
      </c>
      <c r="H89" s="27" t="s">
        <v>21</v>
      </c>
      <c r="I89" s="50">
        <v>105.8</v>
      </c>
      <c r="J89" s="30" t="s">
        <v>182</v>
      </c>
      <c r="K89" s="55"/>
      <c r="R89" s="14"/>
      <c r="S89" s="14"/>
    </row>
    <row r="90" s="5" customFormat="1" ht="30" customHeight="1" spans="1:19">
      <c r="A90" s="26">
        <v>84</v>
      </c>
      <c r="B90" s="27" t="s">
        <v>16</v>
      </c>
      <c r="C90" s="26">
        <v>113002</v>
      </c>
      <c r="D90" s="30" t="s">
        <v>183</v>
      </c>
      <c r="E90" s="27" t="s">
        <v>18</v>
      </c>
      <c r="F90" s="30" t="s">
        <v>184</v>
      </c>
      <c r="G90" s="27" t="s">
        <v>20</v>
      </c>
      <c r="H90" s="27" t="s">
        <v>21</v>
      </c>
      <c r="I90" s="50">
        <v>224</v>
      </c>
      <c r="J90" s="30" t="s">
        <v>185</v>
      </c>
      <c r="K90" s="55"/>
      <c r="R90" s="14"/>
      <c r="S90" s="14"/>
    </row>
    <row r="91" s="5" customFormat="1" ht="30" customHeight="1" spans="1:19">
      <c r="A91" s="26">
        <v>85</v>
      </c>
      <c r="B91" s="27" t="s">
        <v>16</v>
      </c>
      <c r="C91" s="26">
        <v>113003</v>
      </c>
      <c r="D91" s="30" t="s">
        <v>186</v>
      </c>
      <c r="E91" s="27" t="s">
        <v>187</v>
      </c>
      <c r="F91" s="30" t="s">
        <v>188</v>
      </c>
      <c r="G91" s="27" t="s">
        <v>20</v>
      </c>
      <c r="H91" s="27" t="s">
        <v>21</v>
      </c>
      <c r="I91" s="50">
        <v>100</v>
      </c>
      <c r="J91" s="30" t="s">
        <v>189</v>
      </c>
      <c r="K91" s="55"/>
      <c r="R91" s="14"/>
      <c r="S91" s="14"/>
    </row>
    <row r="92" s="5" customFormat="1" ht="30" customHeight="1" spans="1:19">
      <c r="A92" s="26">
        <v>86</v>
      </c>
      <c r="B92" s="27" t="s">
        <v>16</v>
      </c>
      <c r="C92" s="26">
        <v>113003</v>
      </c>
      <c r="D92" s="30" t="s">
        <v>186</v>
      </c>
      <c r="E92" s="27" t="s">
        <v>18</v>
      </c>
      <c r="F92" s="30" t="s">
        <v>33</v>
      </c>
      <c r="G92" s="27" t="s">
        <v>20</v>
      </c>
      <c r="H92" s="27" t="s">
        <v>21</v>
      </c>
      <c r="I92" s="50">
        <v>11.6</v>
      </c>
      <c r="J92" s="30" t="s">
        <v>190</v>
      </c>
      <c r="K92" s="55"/>
      <c r="R92" s="14"/>
      <c r="S92" s="14"/>
    </row>
    <row r="93" s="5" customFormat="1" ht="30" customHeight="1" spans="1:19">
      <c r="A93" s="26">
        <v>87</v>
      </c>
      <c r="B93" s="27" t="s">
        <v>16</v>
      </c>
      <c r="C93" s="26">
        <v>114001</v>
      </c>
      <c r="D93" s="30" t="s">
        <v>191</v>
      </c>
      <c r="E93" s="27" t="s">
        <v>18</v>
      </c>
      <c r="F93" s="30" t="s">
        <v>192</v>
      </c>
      <c r="G93" s="27" t="s">
        <v>20</v>
      </c>
      <c r="H93" s="27" t="s">
        <v>21</v>
      </c>
      <c r="I93" s="50">
        <v>761.9</v>
      </c>
      <c r="J93" s="30" t="s">
        <v>193</v>
      </c>
      <c r="K93" s="55"/>
      <c r="R93" s="14"/>
      <c r="S93" s="14"/>
    </row>
    <row r="94" s="5" customFormat="1" ht="30" customHeight="1" spans="1:19">
      <c r="A94" s="26">
        <v>88</v>
      </c>
      <c r="B94" s="27" t="s">
        <v>16</v>
      </c>
      <c r="C94" s="26">
        <v>114001</v>
      </c>
      <c r="D94" s="30" t="s">
        <v>191</v>
      </c>
      <c r="E94" s="27" t="s">
        <v>18</v>
      </c>
      <c r="F94" s="30" t="s">
        <v>194</v>
      </c>
      <c r="G94" s="27" t="s">
        <v>20</v>
      </c>
      <c r="H94" s="27" t="s">
        <v>21</v>
      </c>
      <c r="I94" s="50">
        <v>665</v>
      </c>
      <c r="J94" s="30" t="s">
        <v>195</v>
      </c>
      <c r="K94" s="55"/>
      <c r="R94" s="14"/>
      <c r="S94" s="14"/>
    </row>
    <row r="95" s="5" customFormat="1" ht="30" customHeight="1" spans="1:19">
      <c r="A95" s="26">
        <v>89</v>
      </c>
      <c r="B95" s="27" t="s">
        <v>16</v>
      </c>
      <c r="C95" s="26">
        <v>114001</v>
      </c>
      <c r="D95" s="30" t="s">
        <v>191</v>
      </c>
      <c r="E95" s="27" t="s">
        <v>18</v>
      </c>
      <c r="F95" s="30" t="s">
        <v>196</v>
      </c>
      <c r="G95" s="27" t="s">
        <v>20</v>
      </c>
      <c r="H95" s="27" t="s">
        <v>21</v>
      </c>
      <c r="I95" s="50">
        <v>245</v>
      </c>
      <c r="J95" s="30" t="s">
        <v>197</v>
      </c>
      <c r="K95" s="55"/>
      <c r="R95" s="14"/>
      <c r="S95" s="14"/>
    </row>
    <row r="96" s="5" customFormat="1" ht="30" customHeight="1" spans="1:19">
      <c r="A96" s="26">
        <v>90</v>
      </c>
      <c r="B96" s="27" t="s">
        <v>16</v>
      </c>
      <c r="C96" s="26">
        <v>114001</v>
      </c>
      <c r="D96" s="30" t="s">
        <v>191</v>
      </c>
      <c r="E96" s="27" t="s">
        <v>18</v>
      </c>
      <c r="F96" s="30" t="s">
        <v>198</v>
      </c>
      <c r="G96" s="27" t="s">
        <v>20</v>
      </c>
      <c r="H96" s="27" t="s">
        <v>21</v>
      </c>
      <c r="I96" s="50">
        <v>300</v>
      </c>
      <c r="J96" s="30" t="s">
        <v>199</v>
      </c>
      <c r="K96" s="55"/>
      <c r="R96" s="14"/>
      <c r="S96" s="14"/>
    </row>
    <row r="97" s="5" customFormat="1" ht="30" customHeight="1" spans="1:19">
      <c r="A97" s="26">
        <v>91</v>
      </c>
      <c r="B97" s="27" t="s">
        <v>16</v>
      </c>
      <c r="C97" s="26">
        <v>114001</v>
      </c>
      <c r="D97" s="30" t="s">
        <v>191</v>
      </c>
      <c r="E97" s="27" t="s">
        <v>18</v>
      </c>
      <c r="F97" s="30" t="s">
        <v>33</v>
      </c>
      <c r="G97" s="27" t="s">
        <v>20</v>
      </c>
      <c r="H97" s="27" t="s">
        <v>21</v>
      </c>
      <c r="I97" s="50">
        <v>198</v>
      </c>
      <c r="J97" s="30" t="s">
        <v>200</v>
      </c>
      <c r="K97" s="55"/>
      <c r="R97" s="14"/>
      <c r="S97" s="14"/>
    </row>
    <row r="98" s="5" customFormat="1" ht="30" customHeight="1" spans="1:19">
      <c r="A98" s="26">
        <v>92</v>
      </c>
      <c r="B98" s="27" t="s">
        <v>16</v>
      </c>
      <c r="C98" s="26">
        <v>114001</v>
      </c>
      <c r="D98" s="30" t="s">
        <v>191</v>
      </c>
      <c r="E98" s="27" t="s">
        <v>18</v>
      </c>
      <c r="F98" s="30" t="s">
        <v>201</v>
      </c>
      <c r="G98" s="27" t="s">
        <v>20</v>
      </c>
      <c r="H98" s="27" t="s">
        <v>202</v>
      </c>
      <c r="I98" s="50">
        <v>150</v>
      </c>
      <c r="J98" s="30" t="s">
        <v>203</v>
      </c>
      <c r="K98" s="55"/>
      <c r="R98" s="14"/>
      <c r="S98" s="14"/>
    </row>
    <row r="99" s="5" customFormat="1" ht="30" customHeight="1" spans="1:19">
      <c r="A99" s="26">
        <v>93</v>
      </c>
      <c r="B99" s="27" t="s">
        <v>16</v>
      </c>
      <c r="C99" s="26">
        <v>115001</v>
      </c>
      <c r="D99" s="30" t="s">
        <v>204</v>
      </c>
      <c r="E99" s="27" t="s">
        <v>18</v>
      </c>
      <c r="F99" s="30" t="s">
        <v>205</v>
      </c>
      <c r="G99" s="27" t="s">
        <v>20</v>
      </c>
      <c r="H99" s="27" t="s">
        <v>21</v>
      </c>
      <c r="I99" s="50">
        <v>5</v>
      </c>
      <c r="J99" s="30" t="s">
        <v>206</v>
      </c>
      <c r="K99" s="55"/>
      <c r="R99" s="14"/>
      <c r="S99" s="14"/>
    </row>
    <row r="100" s="5" customFormat="1" ht="30" customHeight="1" spans="1:19">
      <c r="A100" s="26">
        <v>94</v>
      </c>
      <c r="B100" s="27" t="s">
        <v>16</v>
      </c>
      <c r="C100" s="26">
        <v>115001</v>
      </c>
      <c r="D100" s="30" t="s">
        <v>204</v>
      </c>
      <c r="E100" s="27" t="s">
        <v>18</v>
      </c>
      <c r="F100" s="30" t="s">
        <v>207</v>
      </c>
      <c r="G100" s="27" t="s">
        <v>20</v>
      </c>
      <c r="H100" s="27" t="s">
        <v>21</v>
      </c>
      <c r="I100" s="50">
        <v>3.8</v>
      </c>
      <c r="J100" s="30" t="s">
        <v>208</v>
      </c>
      <c r="K100" s="55"/>
      <c r="R100" s="14"/>
      <c r="S100" s="14"/>
    </row>
    <row r="101" s="5" customFormat="1" ht="30" customHeight="1" spans="1:19">
      <c r="A101" s="26">
        <v>95</v>
      </c>
      <c r="B101" s="27" t="s">
        <v>16</v>
      </c>
      <c r="C101" s="26">
        <v>116001</v>
      </c>
      <c r="D101" s="30" t="s">
        <v>209</v>
      </c>
      <c r="E101" s="27" t="s">
        <v>18</v>
      </c>
      <c r="F101" s="30" t="s">
        <v>210</v>
      </c>
      <c r="G101" s="27" t="s">
        <v>20</v>
      </c>
      <c r="H101" s="27" t="s">
        <v>21</v>
      </c>
      <c r="I101" s="50">
        <v>9</v>
      </c>
      <c r="J101" s="30" t="s">
        <v>211</v>
      </c>
      <c r="K101" s="55"/>
      <c r="R101" s="14"/>
      <c r="S101" s="14"/>
    </row>
    <row r="102" s="5" customFormat="1" ht="30" customHeight="1" spans="1:19">
      <c r="A102" s="26">
        <v>96</v>
      </c>
      <c r="B102" s="27" t="s">
        <v>16</v>
      </c>
      <c r="C102" s="26">
        <v>117001</v>
      </c>
      <c r="D102" s="30" t="s">
        <v>212</v>
      </c>
      <c r="E102" s="27" t="s">
        <v>18</v>
      </c>
      <c r="F102" s="30" t="s">
        <v>213</v>
      </c>
      <c r="G102" s="27" t="s">
        <v>20</v>
      </c>
      <c r="H102" s="27" t="s">
        <v>21</v>
      </c>
      <c r="I102" s="50">
        <v>7.4</v>
      </c>
      <c r="J102" s="30" t="s">
        <v>214</v>
      </c>
      <c r="K102" s="55"/>
      <c r="R102" s="14"/>
      <c r="S102" s="14"/>
    </row>
    <row r="103" s="5" customFormat="1" ht="30" customHeight="1" spans="1:19">
      <c r="A103" s="26">
        <v>97</v>
      </c>
      <c r="B103" s="27" t="s">
        <v>16</v>
      </c>
      <c r="C103" s="26">
        <v>117001</v>
      </c>
      <c r="D103" s="30" t="s">
        <v>212</v>
      </c>
      <c r="E103" s="27" t="s">
        <v>18</v>
      </c>
      <c r="F103" s="30" t="s">
        <v>215</v>
      </c>
      <c r="G103" s="27" t="s">
        <v>20</v>
      </c>
      <c r="H103" s="27" t="s">
        <v>21</v>
      </c>
      <c r="I103" s="50">
        <v>4.1</v>
      </c>
      <c r="J103" s="30" t="s">
        <v>216</v>
      </c>
      <c r="K103" s="55"/>
      <c r="R103" s="14"/>
      <c r="S103" s="14"/>
    </row>
    <row r="104" s="5" customFormat="1" ht="30" customHeight="1" spans="1:19">
      <c r="A104" s="26">
        <v>98</v>
      </c>
      <c r="B104" s="27" t="s">
        <v>16</v>
      </c>
      <c r="C104" s="26">
        <v>118001</v>
      </c>
      <c r="D104" s="30" t="s">
        <v>217</v>
      </c>
      <c r="E104" s="27" t="s">
        <v>18</v>
      </c>
      <c r="F104" s="30" t="s">
        <v>218</v>
      </c>
      <c r="G104" s="27" t="s">
        <v>20</v>
      </c>
      <c r="H104" s="27" t="s">
        <v>21</v>
      </c>
      <c r="I104" s="50">
        <v>570.2</v>
      </c>
      <c r="J104" s="30" t="s">
        <v>219</v>
      </c>
      <c r="K104" s="55"/>
      <c r="R104" s="14"/>
      <c r="S104" s="14"/>
    </row>
    <row r="105" s="5" customFormat="1" ht="30" customHeight="1" spans="1:19">
      <c r="A105" s="26">
        <v>99</v>
      </c>
      <c r="B105" s="27" t="s">
        <v>16</v>
      </c>
      <c r="C105" s="26">
        <v>118001</v>
      </c>
      <c r="D105" s="30" t="s">
        <v>217</v>
      </c>
      <c r="E105" s="27" t="s">
        <v>18</v>
      </c>
      <c r="F105" s="30" t="s">
        <v>220</v>
      </c>
      <c r="G105" s="27" t="s">
        <v>20</v>
      </c>
      <c r="H105" s="27" t="s">
        <v>21</v>
      </c>
      <c r="I105" s="50">
        <v>40</v>
      </c>
      <c r="J105" s="30" t="s">
        <v>221</v>
      </c>
      <c r="K105" s="55"/>
      <c r="R105" s="14"/>
      <c r="S105" s="14"/>
    </row>
    <row r="106" s="5" customFormat="1" ht="30" customHeight="1" spans="1:19">
      <c r="A106" s="26">
        <v>100</v>
      </c>
      <c r="B106" s="27" t="s">
        <v>16</v>
      </c>
      <c r="C106" s="26">
        <v>118001</v>
      </c>
      <c r="D106" s="30" t="s">
        <v>217</v>
      </c>
      <c r="E106" s="27" t="s">
        <v>18</v>
      </c>
      <c r="F106" s="30" t="s">
        <v>222</v>
      </c>
      <c r="G106" s="27" t="s">
        <v>20</v>
      </c>
      <c r="H106" s="27" t="s">
        <v>21</v>
      </c>
      <c r="I106" s="50">
        <v>40</v>
      </c>
      <c r="J106" s="30" t="s">
        <v>223</v>
      </c>
      <c r="K106" s="55"/>
      <c r="R106" s="14"/>
      <c r="S106" s="14"/>
    </row>
    <row r="107" s="5" customFormat="1" ht="30" customHeight="1" spans="1:19">
      <c r="A107" s="26">
        <v>101</v>
      </c>
      <c r="B107" s="27" t="s">
        <v>16</v>
      </c>
      <c r="C107" s="26">
        <v>118001</v>
      </c>
      <c r="D107" s="30" t="s">
        <v>217</v>
      </c>
      <c r="E107" s="27" t="s">
        <v>18</v>
      </c>
      <c r="F107" s="30" t="s">
        <v>224</v>
      </c>
      <c r="G107" s="27" t="s">
        <v>20</v>
      </c>
      <c r="H107" s="27" t="s">
        <v>21</v>
      </c>
      <c r="I107" s="50">
        <v>60</v>
      </c>
      <c r="J107" s="30" t="s">
        <v>225</v>
      </c>
      <c r="K107" s="55"/>
      <c r="R107" s="14"/>
      <c r="S107" s="14"/>
    </row>
    <row r="108" s="5" customFormat="1" ht="30" customHeight="1" spans="1:19">
      <c r="A108" s="26">
        <v>102</v>
      </c>
      <c r="B108" s="27" t="s">
        <v>16</v>
      </c>
      <c r="C108" s="26">
        <v>118001</v>
      </c>
      <c r="D108" s="30" t="s">
        <v>217</v>
      </c>
      <c r="E108" s="27" t="s">
        <v>18</v>
      </c>
      <c r="F108" s="30" t="s">
        <v>226</v>
      </c>
      <c r="G108" s="27" t="s">
        <v>20</v>
      </c>
      <c r="H108" s="27" t="s">
        <v>21</v>
      </c>
      <c r="I108" s="50">
        <v>514.85</v>
      </c>
      <c r="J108" s="30" t="s">
        <v>227</v>
      </c>
      <c r="K108" s="55"/>
      <c r="R108" s="14"/>
      <c r="S108" s="14"/>
    </row>
    <row r="109" s="5" customFormat="1" ht="30" customHeight="1" spans="1:19">
      <c r="A109" s="26">
        <v>103</v>
      </c>
      <c r="B109" s="27" t="s">
        <v>16</v>
      </c>
      <c r="C109" s="26">
        <v>118001</v>
      </c>
      <c r="D109" s="30" t="s">
        <v>217</v>
      </c>
      <c r="E109" s="27" t="s">
        <v>18</v>
      </c>
      <c r="F109" s="30" t="s">
        <v>228</v>
      </c>
      <c r="G109" s="27" t="s">
        <v>20</v>
      </c>
      <c r="H109" s="27" t="s">
        <v>21</v>
      </c>
      <c r="I109" s="50">
        <v>54.8</v>
      </c>
      <c r="J109" s="30" t="s">
        <v>229</v>
      </c>
      <c r="K109" s="55"/>
      <c r="R109" s="14"/>
      <c r="S109" s="14"/>
    </row>
    <row r="110" s="5" customFormat="1" ht="30" customHeight="1" spans="1:19">
      <c r="A110" s="26">
        <v>104</v>
      </c>
      <c r="B110" s="27" t="s">
        <v>16</v>
      </c>
      <c r="C110" s="26">
        <v>118001</v>
      </c>
      <c r="D110" s="30" t="s">
        <v>217</v>
      </c>
      <c r="E110" s="27" t="s">
        <v>18</v>
      </c>
      <c r="F110" s="30" t="s">
        <v>230</v>
      </c>
      <c r="G110" s="27" t="s">
        <v>20</v>
      </c>
      <c r="H110" s="27" t="s">
        <v>21</v>
      </c>
      <c r="I110" s="50">
        <v>32</v>
      </c>
      <c r="J110" s="30" t="s">
        <v>231</v>
      </c>
      <c r="K110" s="55"/>
      <c r="R110" s="14"/>
      <c r="S110" s="14"/>
    </row>
    <row r="111" s="5" customFormat="1" ht="30" customHeight="1" spans="1:19">
      <c r="A111" s="26">
        <v>105</v>
      </c>
      <c r="B111" s="27" t="s">
        <v>16</v>
      </c>
      <c r="C111" s="26">
        <v>118001</v>
      </c>
      <c r="D111" s="30" t="s">
        <v>217</v>
      </c>
      <c r="E111" s="27" t="s">
        <v>18</v>
      </c>
      <c r="F111" s="30" t="s">
        <v>232</v>
      </c>
      <c r="G111" s="27" t="s">
        <v>20</v>
      </c>
      <c r="H111" s="27" t="s">
        <v>21</v>
      </c>
      <c r="I111" s="50">
        <v>112.6</v>
      </c>
      <c r="J111" s="30" t="s">
        <v>233</v>
      </c>
      <c r="K111" s="55"/>
      <c r="R111" s="14"/>
      <c r="S111" s="14"/>
    </row>
    <row r="112" s="5" customFormat="1" ht="30" customHeight="1" spans="1:19">
      <c r="A112" s="26">
        <v>106</v>
      </c>
      <c r="B112" s="27" t="s">
        <v>16</v>
      </c>
      <c r="C112" s="26">
        <v>118001</v>
      </c>
      <c r="D112" s="30" t="s">
        <v>217</v>
      </c>
      <c r="E112" s="27" t="s">
        <v>18</v>
      </c>
      <c r="F112" s="30" t="s">
        <v>234</v>
      </c>
      <c r="G112" s="27" t="s">
        <v>20</v>
      </c>
      <c r="H112" s="27" t="s">
        <v>21</v>
      </c>
      <c r="I112" s="50">
        <v>249</v>
      </c>
      <c r="J112" s="30" t="s">
        <v>235</v>
      </c>
      <c r="K112" s="55"/>
      <c r="R112" s="14"/>
      <c r="S112" s="14"/>
    </row>
    <row r="113" s="5" customFormat="1" ht="30" customHeight="1" spans="1:19">
      <c r="A113" s="26">
        <v>107</v>
      </c>
      <c r="B113" s="27" t="s">
        <v>16</v>
      </c>
      <c r="C113" s="26">
        <v>118001</v>
      </c>
      <c r="D113" s="30" t="s">
        <v>217</v>
      </c>
      <c r="E113" s="27" t="s">
        <v>18</v>
      </c>
      <c r="F113" s="30" t="s">
        <v>236</v>
      </c>
      <c r="G113" s="27" t="s">
        <v>20</v>
      </c>
      <c r="H113" s="27" t="s">
        <v>21</v>
      </c>
      <c r="I113" s="50">
        <v>86</v>
      </c>
      <c r="J113" s="30" t="s">
        <v>237</v>
      </c>
      <c r="K113" s="55"/>
      <c r="R113" s="14"/>
      <c r="S113" s="14"/>
    </row>
    <row r="114" s="5" customFormat="1" ht="30" customHeight="1" spans="1:19">
      <c r="A114" s="26">
        <v>108</v>
      </c>
      <c r="B114" s="27" t="s">
        <v>16</v>
      </c>
      <c r="C114" s="26">
        <v>118001</v>
      </c>
      <c r="D114" s="30" t="s">
        <v>217</v>
      </c>
      <c r="E114" s="27" t="s">
        <v>18</v>
      </c>
      <c r="F114" s="30" t="s">
        <v>238</v>
      </c>
      <c r="G114" s="27" t="s">
        <v>20</v>
      </c>
      <c r="H114" s="27" t="s">
        <v>202</v>
      </c>
      <c r="I114" s="50">
        <v>30</v>
      </c>
      <c r="J114" s="30" t="s">
        <v>239</v>
      </c>
      <c r="K114" s="55"/>
      <c r="R114" s="14"/>
      <c r="S114" s="14"/>
    </row>
    <row r="115" s="5" customFormat="1" ht="30" customHeight="1" spans="1:19">
      <c r="A115" s="26">
        <v>109</v>
      </c>
      <c r="B115" s="27" t="s">
        <v>16</v>
      </c>
      <c r="C115" s="26">
        <v>118001</v>
      </c>
      <c r="D115" s="30" t="s">
        <v>217</v>
      </c>
      <c r="E115" s="27" t="s">
        <v>18</v>
      </c>
      <c r="F115" s="30" t="s">
        <v>240</v>
      </c>
      <c r="G115" s="27" t="s">
        <v>20</v>
      </c>
      <c r="H115" s="27" t="s">
        <v>21</v>
      </c>
      <c r="I115" s="50">
        <v>10</v>
      </c>
      <c r="J115" s="30" t="s">
        <v>241</v>
      </c>
      <c r="K115" s="55"/>
      <c r="R115" s="14"/>
      <c r="S115" s="14"/>
    </row>
    <row r="116" s="5" customFormat="1" ht="30" customHeight="1" spans="1:19">
      <c r="A116" s="26">
        <v>110</v>
      </c>
      <c r="B116" s="27" t="s">
        <v>16</v>
      </c>
      <c r="C116" s="26">
        <v>118001</v>
      </c>
      <c r="D116" s="30" t="s">
        <v>217</v>
      </c>
      <c r="E116" s="27" t="s">
        <v>18</v>
      </c>
      <c r="F116" s="30" t="s">
        <v>242</v>
      </c>
      <c r="G116" s="27" t="s">
        <v>20</v>
      </c>
      <c r="H116" s="27" t="s">
        <v>202</v>
      </c>
      <c r="I116" s="50">
        <v>5</v>
      </c>
      <c r="J116" s="30" t="s">
        <v>243</v>
      </c>
      <c r="K116" s="55"/>
      <c r="R116" s="14"/>
      <c r="S116" s="14"/>
    </row>
    <row r="117" s="5" customFormat="1" ht="30" customHeight="1" spans="1:19">
      <c r="A117" s="26">
        <v>111</v>
      </c>
      <c r="B117" s="27" t="s">
        <v>16</v>
      </c>
      <c r="C117" s="26">
        <v>118001</v>
      </c>
      <c r="D117" s="30" t="s">
        <v>217</v>
      </c>
      <c r="E117" s="27" t="s">
        <v>18</v>
      </c>
      <c r="F117" s="30" t="s">
        <v>244</v>
      </c>
      <c r="G117" s="27" t="s">
        <v>245</v>
      </c>
      <c r="H117" s="27" t="s">
        <v>21</v>
      </c>
      <c r="I117" s="50">
        <v>31.8</v>
      </c>
      <c r="J117" s="30" t="s">
        <v>246</v>
      </c>
      <c r="K117" s="55"/>
      <c r="R117" s="14"/>
      <c r="S117" s="14"/>
    </row>
    <row r="118" s="5" customFormat="1" ht="30" customHeight="1" spans="1:19">
      <c r="A118" s="26">
        <v>112</v>
      </c>
      <c r="B118" s="27" t="s">
        <v>16</v>
      </c>
      <c r="C118" s="26">
        <v>118002</v>
      </c>
      <c r="D118" s="30" t="s">
        <v>247</v>
      </c>
      <c r="E118" s="27" t="s">
        <v>18</v>
      </c>
      <c r="F118" s="30" t="s">
        <v>248</v>
      </c>
      <c r="G118" s="27" t="s">
        <v>20</v>
      </c>
      <c r="H118" s="27" t="s">
        <v>21</v>
      </c>
      <c r="I118" s="50">
        <v>65</v>
      </c>
      <c r="J118" s="30" t="s">
        <v>249</v>
      </c>
      <c r="K118" s="55"/>
      <c r="R118" s="14"/>
      <c r="S118" s="14"/>
    </row>
    <row r="119" s="5" customFormat="1" ht="30" customHeight="1" spans="1:19">
      <c r="A119" s="26">
        <v>113</v>
      </c>
      <c r="B119" s="27" t="s">
        <v>16</v>
      </c>
      <c r="C119" s="26">
        <v>118002</v>
      </c>
      <c r="D119" s="30" t="s">
        <v>247</v>
      </c>
      <c r="E119" s="27" t="s">
        <v>18</v>
      </c>
      <c r="F119" s="30" t="s">
        <v>250</v>
      </c>
      <c r="G119" s="27" t="s">
        <v>20</v>
      </c>
      <c r="H119" s="27" t="s">
        <v>21</v>
      </c>
      <c r="I119" s="50">
        <v>12.3</v>
      </c>
      <c r="J119" s="30" t="s">
        <v>251</v>
      </c>
      <c r="K119" s="55"/>
      <c r="R119" s="14"/>
      <c r="S119" s="14"/>
    </row>
    <row r="120" s="5" customFormat="1" ht="30" customHeight="1" spans="1:19">
      <c r="A120" s="26">
        <v>114</v>
      </c>
      <c r="B120" s="27" t="s">
        <v>16</v>
      </c>
      <c r="C120" s="26">
        <v>118002</v>
      </c>
      <c r="D120" s="30" t="s">
        <v>247</v>
      </c>
      <c r="E120" s="27" t="s">
        <v>18</v>
      </c>
      <c r="F120" s="30" t="s">
        <v>205</v>
      </c>
      <c r="G120" s="27" t="s">
        <v>20</v>
      </c>
      <c r="H120" s="27" t="s">
        <v>21</v>
      </c>
      <c r="I120" s="50">
        <v>11.9</v>
      </c>
      <c r="J120" s="30" t="s">
        <v>252</v>
      </c>
      <c r="K120" s="55"/>
      <c r="R120" s="14"/>
      <c r="S120" s="14"/>
    </row>
    <row r="121" s="5" customFormat="1" ht="30" customHeight="1" spans="1:19">
      <c r="A121" s="26">
        <v>115</v>
      </c>
      <c r="B121" s="27" t="s">
        <v>16</v>
      </c>
      <c r="C121" s="26">
        <v>118002</v>
      </c>
      <c r="D121" s="30" t="s">
        <v>247</v>
      </c>
      <c r="E121" s="27" t="s">
        <v>18</v>
      </c>
      <c r="F121" s="30" t="s">
        <v>253</v>
      </c>
      <c r="G121" s="27" t="s">
        <v>20</v>
      </c>
      <c r="H121" s="27" t="s">
        <v>21</v>
      </c>
      <c r="I121" s="50">
        <v>6</v>
      </c>
      <c r="J121" s="30" t="s">
        <v>254</v>
      </c>
      <c r="K121" s="55"/>
      <c r="R121" s="14"/>
      <c r="S121" s="14"/>
    </row>
    <row r="122" s="5" customFormat="1" ht="30" customHeight="1" spans="1:19">
      <c r="A122" s="26">
        <v>116</v>
      </c>
      <c r="B122" s="27" t="s">
        <v>16</v>
      </c>
      <c r="C122" s="26">
        <v>118002</v>
      </c>
      <c r="D122" s="30" t="s">
        <v>247</v>
      </c>
      <c r="E122" s="27" t="s">
        <v>18</v>
      </c>
      <c r="F122" s="30" t="s">
        <v>255</v>
      </c>
      <c r="G122" s="27" t="s">
        <v>20</v>
      </c>
      <c r="H122" s="27" t="s">
        <v>21</v>
      </c>
      <c r="I122" s="50">
        <v>3</v>
      </c>
      <c r="J122" s="30" t="s">
        <v>256</v>
      </c>
      <c r="K122" s="55"/>
      <c r="R122" s="14"/>
      <c r="S122" s="14"/>
    </row>
    <row r="123" s="5" customFormat="1" ht="30" customHeight="1" spans="1:19">
      <c r="A123" s="26">
        <v>117</v>
      </c>
      <c r="B123" s="27" t="s">
        <v>16</v>
      </c>
      <c r="C123" s="26">
        <v>119001</v>
      </c>
      <c r="D123" s="30" t="s">
        <v>257</v>
      </c>
      <c r="E123" s="27" t="s">
        <v>18</v>
      </c>
      <c r="F123" s="30" t="s">
        <v>258</v>
      </c>
      <c r="G123" s="27" t="s">
        <v>20</v>
      </c>
      <c r="H123" s="27" t="s">
        <v>21</v>
      </c>
      <c r="I123" s="50">
        <v>16.9</v>
      </c>
      <c r="J123" s="30" t="s">
        <v>259</v>
      </c>
      <c r="K123" s="55"/>
      <c r="R123" s="14"/>
      <c r="S123" s="14"/>
    </row>
    <row r="124" s="5" customFormat="1" ht="30" customHeight="1" spans="1:19">
      <c r="A124" s="26">
        <v>118</v>
      </c>
      <c r="B124" s="27" t="s">
        <v>16</v>
      </c>
      <c r="C124" s="26">
        <v>119001</v>
      </c>
      <c r="D124" s="30" t="s">
        <v>257</v>
      </c>
      <c r="E124" s="27" t="s">
        <v>18</v>
      </c>
      <c r="F124" s="30" t="s">
        <v>260</v>
      </c>
      <c r="G124" s="27" t="s">
        <v>20</v>
      </c>
      <c r="H124" s="27" t="s">
        <v>21</v>
      </c>
      <c r="I124" s="50">
        <v>2</v>
      </c>
      <c r="J124" s="30" t="s">
        <v>261</v>
      </c>
      <c r="K124" s="55"/>
      <c r="R124" s="14"/>
      <c r="S124" s="14"/>
    </row>
    <row r="125" s="5" customFormat="1" ht="30" customHeight="1" spans="1:19">
      <c r="A125" s="26">
        <v>119</v>
      </c>
      <c r="B125" s="27" t="s">
        <v>16</v>
      </c>
      <c r="C125" s="26">
        <v>120001</v>
      </c>
      <c r="D125" s="30" t="s">
        <v>262</v>
      </c>
      <c r="E125" s="27" t="s">
        <v>18</v>
      </c>
      <c r="F125" s="30" t="s">
        <v>263</v>
      </c>
      <c r="G125" s="27" t="s">
        <v>20</v>
      </c>
      <c r="H125" s="27" t="s">
        <v>21</v>
      </c>
      <c r="I125" s="50">
        <v>3</v>
      </c>
      <c r="J125" s="30" t="s">
        <v>264</v>
      </c>
      <c r="K125" s="55"/>
      <c r="R125" s="14"/>
      <c r="S125" s="14"/>
    </row>
    <row r="126" s="5" customFormat="1" ht="30" customHeight="1" spans="1:19">
      <c r="A126" s="26">
        <v>120</v>
      </c>
      <c r="B126" s="27" t="s">
        <v>16</v>
      </c>
      <c r="C126" s="26">
        <v>120001</v>
      </c>
      <c r="D126" s="30" t="s">
        <v>262</v>
      </c>
      <c r="E126" s="27" t="s">
        <v>18</v>
      </c>
      <c r="F126" s="30" t="s">
        <v>265</v>
      </c>
      <c r="G126" s="27" t="s">
        <v>20</v>
      </c>
      <c r="H126" s="27" t="s">
        <v>21</v>
      </c>
      <c r="I126" s="50">
        <v>1</v>
      </c>
      <c r="J126" s="30" t="s">
        <v>266</v>
      </c>
      <c r="K126" s="55"/>
      <c r="R126" s="14"/>
      <c r="S126" s="14"/>
    </row>
    <row r="127" s="5" customFormat="1" ht="30" customHeight="1" spans="1:19">
      <c r="A127" s="26">
        <v>121</v>
      </c>
      <c r="B127" s="27" t="s">
        <v>16</v>
      </c>
      <c r="C127" s="26">
        <v>120001</v>
      </c>
      <c r="D127" s="30" t="s">
        <v>262</v>
      </c>
      <c r="E127" s="27" t="s">
        <v>18</v>
      </c>
      <c r="F127" s="30" t="s">
        <v>267</v>
      </c>
      <c r="G127" s="27" t="s">
        <v>20</v>
      </c>
      <c r="H127" s="27" t="s">
        <v>202</v>
      </c>
      <c r="I127" s="50">
        <v>344.79</v>
      </c>
      <c r="J127" s="30" t="s">
        <v>268</v>
      </c>
      <c r="K127" s="55"/>
      <c r="R127" s="14"/>
      <c r="S127" s="14"/>
    </row>
    <row r="128" s="5" customFormat="1" ht="30" customHeight="1" spans="1:19">
      <c r="A128" s="26">
        <v>122</v>
      </c>
      <c r="B128" s="27" t="s">
        <v>16</v>
      </c>
      <c r="C128" s="26">
        <v>120002</v>
      </c>
      <c r="D128" s="30" t="s">
        <v>269</v>
      </c>
      <c r="E128" s="27" t="s">
        <v>18</v>
      </c>
      <c r="F128" s="30" t="s">
        <v>111</v>
      </c>
      <c r="G128" s="27" t="s">
        <v>20</v>
      </c>
      <c r="H128" s="27" t="s">
        <v>21</v>
      </c>
      <c r="I128" s="50">
        <v>60.8</v>
      </c>
      <c r="J128" s="30" t="s">
        <v>270</v>
      </c>
      <c r="K128" s="55"/>
      <c r="R128" s="14"/>
      <c r="S128" s="14"/>
    </row>
    <row r="129" s="5" customFormat="1" ht="30" customHeight="1" spans="1:19">
      <c r="A129" s="26">
        <v>123</v>
      </c>
      <c r="B129" s="27" t="s">
        <v>16</v>
      </c>
      <c r="C129" s="26">
        <v>120002</v>
      </c>
      <c r="D129" s="30" t="s">
        <v>269</v>
      </c>
      <c r="E129" s="27" t="s">
        <v>18</v>
      </c>
      <c r="F129" s="30" t="s">
        <v>271</v>
      </c>
      <c r="G129" s="27" t="s">
        <v>245</v>
      </c>
      <c r="H129" s="27" t="s">
        <v>21</v>
      </c>
      <c r="I129" s="50">
        <v>14</v>
      </c>
      <c r="J129" s="30" t="s">
        <v>272</v>
      </c>
      <c r="K129" s="55"/>
      <c r="R129" s="14"/>
      <c r="S129" s="14"/>
    </row>
    <row r="130" s="5" customFormat="1" ht="30" customHeight="1" spans="1:19">
      <c r="A130" s="26">
        <v>124</v>
      </c>
      <c r="B130" s="27" t="s">
        <v>16</v>
      </c>
      <c r="C130" s="26">
        <v>120003</v>
      </c>
      <c r="D130" s="30" t="s">
        <v>273</v>
      </c>
      <c r="E130" s="27" t="s">
        <v>18</v>
      </c>
      <c r="F130" s="30" t="s">
        <v>274</v>
      </c>
      <c r="G130" s="27" t="s">
        <v>20</v>
      </c>
      <c r="H130" s="27" t="s">
        <v>21</v>
      </c>
      <c r="I130" s="50">
        <v>6</v>
      </c>
      <c r="J130" s="30" t="s">
        <v>275</v>
      </c>
      <c r="K130" s="55"/>
      <c r="R130" s="14"/>
      <c r="S130" s="14"/>
    </row>
    <row r="131" s="5" customFormat="1" ht="30" customHeight="1" spans="1:19">
      <c r="A131" s="26">
        <v>125</v>
      </c>
      <c r="B131" s="27" t="s">
        <v>16</v>
      </c>
      <c r="C131" s="26">
        <v>120003</v>
      </c>
      <c r="D131" s="30" t="s">
        <v>273</v>
      </c>
      <c r="E131" s="27" t="s">
        <v>18</v>
      </c>
      <c r="F131" s="30" t="s">
        <v>276</v>
      </c>
      <c r="G131" s="27" t="s">
        <v>20</v>
      </c>
      <c r="H131" s="27" t="s">
        <v>21</v>
      </c>
      <c r="I131" s="50">
        <v>2.3</v>
      </c>
      <c r="J131" s="30" t="s">
        <v>277</v>
      </c>
      <c r="K131" s="55"/>
      <c r="R131" s="14"/>
      <c r="S131" s="14"/>
    </row>
    <row r="132" s="5" customFormat="1" ht="30" customHeight="1" spans="1:19">
      <c r="A132" s="26">
        <v>126</v>
      </c>
      <c r="B132" s="27" t="s">
        <v>16</v>
      </c>
      <c r="C132" s="26">
        <v>120003</v>
      </c>
      <c r="D132" s="30" t="s">
        <v>273</v>
      </c>
      <c r="E132" s="27" t="s">
        <v>18</v>
      </c>
      <c r="F132" s="30" t="s">
        <v>278</v>
      </c>
      <c r="G132" s="27" t="s">
        <v>20</v>
      </c>
      <c r="H132" s="27" t="s">
        <v>202</v>
      </c>
      <c r="I132" s="50">
        <v>15</v>
      </c>
      <c r="J132" s="30" t="s">
        <v>279</v>
      </c>
      <c r="K132" s="55"/>
      <c r="R132" s="14"/>
      <c r="S132" s="14"/>
    </row>
    <row r="133" s="5" customFormat="1" ht="30" customHeight="1" spans="1:19">
      <c r="A133" s="26">
        <v>127</v>
      </c>
      <c r="B133" s="27" t="s">
        <v>16</v>
      </c>
      <c r="C133" s="26">
        <v>121001</v>
      </c>
      <c r="D133" s="30" t="s">
        <v>280</v>
      </c>
      <c r="E133" s="27" t="s">
        <v>18</v>
      </c>
      <c r="F133" s="30" t="s">
        <v>281</v>
      </c>
      <c r="G133" s="27" t="s">
        <v>20</v>
      </c>
      <c r="H133" s="27" t="s">
        <v>21</v>
      </c>
      <c r="I133" s="50">
        <v>114.9</v>
      </c>
      <c r="J133" s="30" t="s">
        <v>282</v>
      </c>
      <c r="K133" s="55"/>
      <c r="R133" s="14"/>
      <c r="S133" s="14"/>
    </row>
    <row r="134" s="5" customFormat="1" ht="30" customHeight="1" spans="1:19">
      <c r="A134" s="26">
        <v>128</v>
      </c>
      <c r="B134" s="27" t="s">
        <v>16</v>
      </c>
      <c r="C134" s="26">
        <v>121001</v>
      </c>
      <c r="D134" s="30" t="s">
        <v>280</v>
      </c>
      <c r="E134" s="27" t="s">
        <v>18</v>
      </c>
      <c r="F134" s="30" t="s">
        <v>283</v>
      </c>
      <c r="G134" s="27" t="s">
        <v>20</v>
      </c>
      <c r="H134" s="27" t="s">
        <v>21</v>
      </c>
      <c r="I134" s="50">
        <v>200</v>
      </c>
      <c r="J134" s="30" t="s">
        <v>284</v>
      </c>
      <c r="K134" s="55"/>
      <c r="R134" s="14"/>
      <c r="S134" s="14"/>
    </row>
    <row r="135" s="5" customFormat="1" ht="30" customHeight="1" spans="1:19">
      <c r="A135" s="26">
        <v>129</v>
      </c>
      <c r="B135" s="27" t="s">
        <v>16</v>
      </c>
      <c r="C135" s="26">
        <v>122001</v>
      </c>
      <c r="D135" s="30" t="s">
        <v>285</v>
      </c>
      <c r="E135" s="27" t="s">
        <v>18</v>
      </c>
      <c r="F135" s="30" t="s">
        <v>286</v>
      </c>
      <c r="G135" s="27" t="s">
        <v>20</v>
      </c>
      <c r="H135" s="27" t="s">
        <v>21</v>
      </c>
      <c r="I135" s="50">
        <v>5</v>
      </c>
      <c r="J135" s="30" t="s">
        <v>287</v>
      </c>
      <c r="K135" s="55"/>
      <c r="R135" s="14"/>
      <c r="S135" s="14"/>
    </row>
    <row r="136" s="5" customFormat="1" ht="30" customHeight="1" spans="1:19">
      <c r="A136" s="26">
        <v>130</v>
      </c>
      <c r="B136" s="27" t="s">
        <v>16</v>
      </c>
      <c r="C136" s="26">
        <v>122001</v>
      </c>
      <c r="D136" s="30" t="s">
        <v>285</v>
      </c>
      <c r="E136" s="27" t="s">
        <v>18</v>
      </c>
      <c r="F136" s="30" t="s">
        <v>29</v>
      </c>
      <c r="G136" s="27" t="s">
        <v>20</v>
      </c>
      <c r="H136" s="27" t="s">
        <v>21</v>
      </c>
      <c r="I136" s="50">
        <v>6</v>
      </c>
      <c r="J136" s="30" t="s">
        <v>288</v>
      </c>
      <c r="K136" s="55"/>
      <c r="R136" s="14"/>
      <c r="S136" s="14"/>
    </row>
    <row r="137" s="5" customFormat="1" ht="30" customHeight="1" spans="1:19">
      <c r="A137" s="26">
        <v>131</v>
      </c>
      <c r="B137" s="27" t="s">
        <v>16</v>
      </c>
      <c r="C137" s="26">
        <v>122001</v>
      </c>
      <c r="D137" s="30" t="s">
        <v>285</v>
      </c>
      <c r="E137" s="27" t="s">
        <v>18</v>
      </c>
      <c r="F137" s="30" t="s">
        <v>289</v>
      </c>
      <c r="G137" s="27" t="s">
        <v>20</v>
      </c>
      <c r="H137" s="27" t="s">
        <v>202</v>
      </c>
      <c r="I137" s="50">
        <v>5.7</v>
      </c>
      <c r="J137" s="30" t="s">
        <v>290</v>
      </c>
      <c r="K137" s="55"/>
      <c r="R137" s="14"/>
      <c r="S137" s="14"/>
    </row>
    <row r="138" s="5" customFormat="1" ht="30" customHeight="1" spans="1:19">
      <c r="A138" s="26">
        <v>132</v>
      </c>
      <c r="B138" s="27" t="s">
        <v>16</v>
      </c>
      <c r="C138" s="26">
        <v>123001</v>
      </c>
      <c r="D138" s="30" t="s">
        <v>291</v>
      </c>
      <c r="E138" s="27" t="s">
        <v>18</v>
      </c>
      <c r="F138" s="30" t="s">
        <v>292</v>
      </c>
      <c r="G138" s="27" t="s">
        <v>20</v>
      </c>
      <c r="H138" s="27" t="s">
        <v>21</v>
      </c>
      <c r="I138" s="50">
        <v>0.5</v>
      </c>
      <c r="J138" s="30" t="s">
        <v>293</v>
      </c>
      <c r="K138" s="55"/>
      <c r="R138" s="14"/>
      <c r="S138" s="14"/>
    </row>
    <row r="139" s="5" customFormat="1" ht="30" customHeight="1" spans="1:19">
      <c r="A139" s="26">
        <v>133</v>
      </c>
      <c r="B139" s="27" t="s">
        <v>16</v>
      </c>
      <c r="C139" s="26">
        <v>123001</v>
      </c>
      <c r="D139" s="30" t="s">
        <v>291</v>
      </c>
      <c r="E139" s="27" t="s">
        <v>18</v>
      </c>
      <c r="F139" s="30" t="s">
        <v>294</v>
      </c>
      <c r="G139" s="27" t="s">
        <v>20</v>
      </c>
      <c r="H139" s="27" t="s">
        <v>21</v>
      </c>
      <c r="I139" s="50">
        <v>0.1</v>
      </c>
      <c r="J139" s="30" t="s">
        <v>295</v>
      </c>
      <c r="K139" s="55"/>
      <c r="R139" s="14"/>
      <c r="S139" s="14"/>
    </row>
    <row r="140" s="5" customFormat="1" ht="30" customHeight="1" spans="1:19">
      <c r="A140" s="26">
        <v>134</v>
      </c>
      <c r="B140" s="27" t="s">
        <v>16</v>
      </c>
      <c r="C140" s="26">
        <v>123001</v>
      </c>
      <c r="D140" s="30" t="s">
        <v>291</v>
      </c>
      <c r="E140" s="27" t="s">
        <v>18</v>
      </c>
      <c r="F140" s="30" t="s">
        <v>114</v>
      </c>
      <c r="G140" s="27" t="s">
        <v>20</v>
      </c>
      <c r="H140" s="27" t="s">
        <v>21</v>
      </c>
      <c r="I140" s="50">
        <v>0.3</v>
      </c>
      <c r="J140" s="30" t="s">
        <v>296</v>
      </c>
      <c r="K140" s="55"/>
      <c r="R140" s="14"/>
      <c r="S140" s="14"/>
    </row>
    <row r="141" s="5" customFormat="1" ht="30" customHeight="1" spans="1:19">
      <c r="A141" s="26">
        <v>135</v>
      </c>
      <c r="B141" s="27" t="s">
        <v>16</v>
      </c>
      <c r="C141" s="26">
        <v>124001</v>
      </c>
      <c r="D141" s="30" t="s">
        <v>297</v>
      </c>
      <c r="E141" s="27" t="s">
        <v>18</v>
      </c>
      <c r="F141" s="30" t="s">
        <v>298</v>
      </c>
      <c r="G141" s="27" t="s">
        <v>20</v>
      </c>
      <c r="H141" s="27" t="s">
        <v>21</v>
      </c>
      <c r="I141" s="50">
        <v>15</v>
      </c>
      <c r="J141" s="30" t="s">
        <v>299</v>
      </c>
      <c r="K141" s="55"/>
      <c r="R141" s="14"/>
      <c r="S141" s="14"/>
    </row>
    <row r="142" s="5" customFormat="1" ht="30" customHeight="1" spans="1:19">
      <c r="A142" s="26">
        <v>136</v>
      </c>
      <c r="B142" s="27" t="s">
        <v>16</v>
      </c>
      <c r="C142" s="26">
        <v>125001</v>
      </c>
      <c r="D142" s="30" t="s">
        <v>300</v>
      </c>
      <c r="E142" s="27" t="s">
        <v>18</v>
      </c>
      <c r="F142" s="30" t="s">
        <v>301</v>
      </c>
      <c r="G142" s="27" t="s">
        <v>20</v>
      </c>
      <c r="H142" s="27" t="s">
        <v>21</v>
      </c>
      <c r="I142" s="50">
        <v>21</v>
      </c>
      <c r="J142" s="30" t="s">
        <v>302</v>
      </c>
      <c r="K142" s="55"/>
      <c r="R142" s="14"/>
      <c r="S142" s="14"/>
    </row>
    <row r="143" s="5" customFormat="1" ht="30" customHeight="1" spans="1:19">
      <c r="A143" s="26">
        <v>137</v>
      </c>
      <c r="B143" s="27" t="s">
        <v>16</v>
      </c>
      <c r="C143" s="26">
        <v>126001</v>
      </c>
      <c r="D143" s="30" t="s">
        <v>303</v>
      </c>
      <c r="E143" s="27" t="s">
        <v>18</v>
      </c>
      <c r="F143" s="30" t="s">
        <v>114</v>
      </c>
      <c r="G143" s="27" t="s">
        <v>20</v>
      </c>
      <c r="H143" s="27" t="s">
        <v>21</v>
      </c>
      <c r="I143" s="50">
        <v>0.3</v>
      </c>
      <c r="J143" s="30" t="s">
        <v>304</v>
      </c>
      <c r="K143" s="55"/>
      <c r="R143" s="14"/>
      <c r="S143" s="14"/>
    </row>
    <row r="144" s="5" customFormat="1" ht="30" customHeight="1" spans="1:19">
      <c r="A144" s="26">
        <v>138</v>
      </c>
      <c r="B144" s="27" t="s">
        <v>16</v>
      </c>
      <c r="C144" s="26">
        <v>126001</v>
      </c>
      <c r="D144" s="30" t="s">
        <v>303</v>
      </c>
      <c r="E144" s="27" t="s">
        <v>18</v>
      </c>
      <c r="F144" s="30" t="s">
        <v>205</v>
      </c>
      <c r="G144" s="27" t="s">
        <v>20</v>
      </c>
      <c r="H144" s="27" t="s">
        <v>21</v>
      </c>
      <c r="I144" s="50">
        <v>0.7</v>
      </c>
      <c r="J144" s="30" t="s">
        <v>305</v>
      </c>
      <c r="K144" s="55"/>
      <c r="R144" s="14"/>
      <c r="S144" s="14"/>
    </row>
    <row r="145" s="5" customFormat="1" ht="30" customHeight="1" spans="1:19">
      <c r="A145" s="26">
        <v>139</v>
      </c>
      <c r="B145" s="27" t="s">
        <v>16</v>
      </c>
      <c r="C145" s="26">
        <v>127001</v>
      </c>
      <c r="D145" s="30" t="s">
        <v>306</v>
      </c>
      <c r="E145" s="27" t="s">
        <v>18</v>
      </c>
      <c r="F145" s="30" t="s">
        <v>114</v>
      </c>
      <c r="G145" s="27" t="s">
        <v>20</v>
      </c>
      <c r="H145" s="27" t="s">
        <v>21</v>
      </c>
      <c r="I145" s="50">
        <v>0.3</v>
      </c>
      <c r="J145" s="30" t="s">
        <v>304</v>
      </c>
      <c r="K145" s="55"/>
      <c r="R145" s="14"/>
      <c r="S145" s="14"/>
    </row>
    <row r="146" s="5" customFormat="1" ht="30" customHeight="1" spans="1:19">
      <c r="A146" s="26">
        <v>140</v>
      </c>
      <c r="B146" s="27" t="s">
        <v>16</v>
      </c>
      <c r="C146" s="26">
        <v>127001</v>
      </c>
      <c r="D146" s="30" t="s">
        <v>306</v>
      </c>
      <c r="E146" s="27" t="s">
        <v>18</v>
      </c>
      <c r="F146" s="30" t="s">
        <v>205</v>
      </c>
      <c r="G146" s="27" t="s">
        <v>20</v>
      </c>
      <c r="H146" s="27" t="s">
        <v>21</v>
      </c>
      <c r="I146" s="50">
        <v>0.7</v>
      </c>
      <c r="J146" s="30" t="s">
        <v>305</v>
      </c>
      <c r="K146" s="55"/>
      <c r="R146" s="14"/>
      <c r="S146" s="14"/>
    </row>
    <row r="147" s="5" customFormat="1" ht="30" customHeight="1" spans="1:19">
      <c r="A147" s="26">
        <v>141</v>
      </c>
      <c r="B147" s="27" t="s">
        <v>16</v>
      </c>
      <c r="C147" s="26">
        <v>128001</v>
      </c>
      <c r="D147" s="30" t="s">
        <v>307</v>
      </c>
      <c r="E147" s="27" t="s">
        <v>18</v>
      </c>
      <c r="F147" s="30" t="s">
        <v>308</v>
      </c>
      <c r="G147" s="27" t="s">
        <v>20</v>
      </c>
      <c r="H147" s="27" t="s">
        <v>21</v>
      </c>
      <c r="I147" s="50">
        <v>15.3</v>
      </c>
      <c r="J147" s="30" t="s">
        <v>309</v>
      </c>
      <c r="K147" s="55"/>
      <c r="R147" s="14"/>
      <c r="S147" s="14"/>
    </row>
    <row r="148" s="5" customFormat="1" ht="30" customHeight="1" spans="1:19">
      <c r="A148" s="26">
        <v>142</v>
      </c>
      <c r="B148" s="27" t="s">
        <v>16</v>
      </c>
      <c r="C148" s="26">
        <v>129001</v>
      </c>
      <c r="D148" s="30" t="s">
        <v>310</v>
      </c>
      <c r="E148" s="27" t="s">
        <v>18</v>
      </c>
      <c r="F148" s="30" t="s">
        <v>308</v>
      </c>
      <c r="G148" s="27" t="s">
        <v>20</v>
      </c>
      <c r="H148" s="27" t="s">
        <v>21</v>
      </c>
      <c r="I148" s="50">
        <v>15.3</v>
      </c>
      <c r="J148" s="30" t="s">
        <v>309</v>
      </c>
      <c r="K148" s="55"/>
      <c r="R148" s="14"/>
      <c r="S148" s="14"/>
    </row>
    <row r="149" s="5" customFormat="1" ht="30" customHeight="1" spans="1:19">
      <c r="A149" s="26">
        <v>143</v>
      </c>
      <c r="B149" s="27" t="s">
        <v>16</v>
      </c>
      <c r="C149" s="26">
        <v>130001</v>
      </c>
      <c r="D149" s="30" t="s">
        <v>311</v>
      </c>
      <c r="E149" s="27" t="s">
        <v>18</v>
      </c>
      <c r="F149" s="30" t="s">
        <v>312</v>
      </c>
      <c r="G149" s="27" t="s">
        <v>20</v>
      </c>
      <c r="H149" s="27" t="s">
        <v>21</v>
      </c>
      <c r="I149" s="50">
        <v>0.3</v>
      </c>
      <c r="J149" s="30" t="s">
        <v>304</v>
      </c>
      <c r="K149" s="55"/>
      <c r="R149" s="14"/>
      <c r="S149" s="14"/>
    </row>
    <row r="150" s="5" customFormat="1" ht="30" customHeight="1" spans="1:19">
      <c r="A150" s="26">
        <v>144</v>
      </c>
      <c r="B150" s="27" t="s">
        <v>16</v>
      </c>
      <c r="C150" s="26">
        <v>130001</v>
      </c>
      <c r="D150" s="30" t="s">
        <v>311</v>
      </c>
      <c r="E150" s="27" t="s">
        <v>18</v>
      </c>
      <c r="F150" s="30" t="s">
        <v>29</v>
      </c>
      <c r="G150" s="27" t="s">
        <v>20</v>
      </c>
      <c r="H150" s="27" t="s">
        <v>21</v>
      </c>
      <c r="I150" s="50">
        <v>0.5</v>
      </c>
      <c r="J150" s="30" t="s">
        <v>313</v>
      </c>
      <c r="K150" s="55"/>
      <c r="R150" s="14"/>
      <c r="S150" s="14"/>
    </row>
    <row r="151" s="5" customFormat="1" ht="30" customHeight="1" spans="1:19">
      <c r="A151" s="26">
        <v>145</v>
      </c>
      <c r="B151" s="27" t="s">
        <v>16</v>
      </c>
      <c r="C151" s="26">
        <v>131001</v>
      </c>
      <c r="D151" s="30" t="s">
        <v>314</v>
      </c>
      <c r="E151" s="27" t="s">
        <v>18</v>
      </c>
      <c r="F151" s="30" t="s">
        <v>308</v>
      </c>
      <c r="G151" s="27" t="s">
        <v>20</v>
      </c>
      <c r="H151" s="27" t="s">
        <v>21</v>
      </c>
      <c r="I151" s="50">
        <v>15.3</v>
      </c>
      <c r="J151" s="30" t="s">
        <v>309</v>
      </c>
      <c r="K151" s="55"/>
      <c r="R151" s="14"/>
      <c r="S151" s="14"/>
    </row>
    <row r="152" s="5" customFormat="1" ht="30" customHeight="1" spans="1:19">
      <c r="A152" s="26">
        <v>146</v>
      </c>
      <c r="B152" s="27" t="s">
        <v>16</v>
      </c>
      <c r="C152" s="26">
        <v>132001</v>
      </c>
      <c r="D152" s="30" t="s">
        <v>315</v>
      </c>
      <c r="E152" s="27" t="s">
        <v>18</v>
      </c>
      <c r="F152" s="30" t="s">
        <v>308</v>
      </c>
      <c r="G152" s="27" t="s">
        <v>20</v>
      </c>
      <c r="H152" s="27" t="s">
        <v>21</v>
      </c>
      <c r="I152" s="50">
        <v>15.3</v>
      </c>
      <c r="J152" s="30" t="s">
        <v>309</v>
      </c>
      <c r="K152" s="55"/>
      <c r="R152" s="14"/>
      <c r="S152" s="14"/>
    </row>
    <row r="153" s="5" customFormat="1" ht="30" customHeight="1" spans="1:19">
      <c r="A153" s="26">
        <v>147</v>
      </c>
      <c r="B153" s="27" t="s">
        <v>16</v>
      </c>
      <c r="C153" s="26">
        <v>133001</v>
      </c>
      <c r="D153" s="30" t="s">
        <v>316</v>
      </c>
      <c r="E153" s="27" t="s">
        <v>18</v>
      </c>
      <c r="F153" s="30" t="s">
        <v>308</v>
      </c>
      <c r="G153" s="27" t="s">
        <v>20</v>
      </c>
      <c r="H153" s="27" t="s">
        <v>21</v>
      </c>
      <c r="I153" s="50">
        <v>16.5</v>
      </c>
      <c r="J153" s="30" t="s">
        <v>317</v>
      </c>
      <c r="K153" s="55"/>
      <c r="R153" s="14"/>
      <c r="S153" s="14"/>
    </row>
    <row r="154" s="6" customFormat="1" ht="30" customHeight="1" spans="1:28">
      <c r="A154" s="26">
        <v>149</v>
      </c>
      <c r="B154" s="27" t="s">
        <v>318</v>
      </c>
      <c r="C154" s="26">
        <v>161001</v>
      </c>
      <c r="D154" s="30" t="s">
        <v>319</v>
      </c>
      <c r="E154" s="27" t="s">
        <v>18</v>
      </c>
      <c r="F154" s="64" t="s">
        <v>320</v>
      </c>
      <c r="G154" s="27" t="s">
        <v>20</v>
      </c>
      <c r="H154" s="27" t="s">
        <v>21</v>
      </c>
      <c r="I154" s="50">
        <v>16.4</v>
      </c>
      <c r="J154" s="69" t="s">
        <v>321</v>
      </c>
      <c r="K154" s="70"/>
      <c r="L154" s="5"/>
      <c r="M154" s="5"/>
      <c r="N154" s="5"/>
      <c r="O154" s="5"/>
      <c r="P154" s="5"/>
      <c r="Q154" s="5"/>
      <c r="R154" s="14"/>
      <c r="S154" s="14"/>
      <c r="T154" s="5"/>
      <c r="U154" s="5"/>
      <c r="V154" s="5"/>
      <c r="W154" s="5"/>
      <c r="X154" s="5"/>
      <c r="Y154" s="5"/>
      <c r="Z154" s="5"/>
      <c r="AA154" s="5"/>
      <c r="AB154" s="5"/>
    </row>
    <row r="155" s="5" customFormat="1" ht="30" customHeight="1" spans="1:19">
      <c r="A155" s="26">
        <v>150</v>
      </c>
      <c r="B155" s="27" t="s">
        <v>318</v>
      </c>
      <c r="C155" s="26">
        <v>161001</v>
      </c>
      <c r="D155" s="30" t="s">
        <v>319</v>
      </c>
      <c r="E155" s="27" t="s">
        <v>18</v>
      </c>
      <c r="F155" s="64" t="s">
        <v>31</v>
      </c>
      <c r="G155" s="27" t="s">
        <v>20</v>
      </c>
      <c r="H155" s="27" t="s">
        <v>21</v>
      </c>
      <c r="I155" s="50">
        <v>1.1</v>
      </c>
      <c r="J155" s="69" t="s">
        <v>322</v>
      </c>
      <c r="K155" s="70"/>
      <c r="R155" s="14"/>
      <c r="S155" s="14"/>
    </row>
    <row r="156" s="5" customFormat="1" ht="30" customHeight="1" spans="1:19">
      <c r="A156" s="26">
        <v>151</v>
      </c>
      <c r="B156" s="27" t="s">
        <v>318</v>
      </c>
      <c r="C156" s="26">
        <v>161001</v>
      </c>
      <c r="D156" s="30" t="s">
        <v>319</v>
      </c>
      <c r="E156" s="27" t="s">
        <v>18</v>
      </c>
      <c r="F156" s="64" t="s">
        <v>323</v>
      </c>
      <c r="G156" s="27" t="s">
        <v>20</v>
      </c>
      <c r="H156" s="27" t="s">
        <v>21</v>
      </c>
      <c r="I156" s="50">
        <v>10</v>
      </c>
      <c r="J156" s="30" t="s">
        <v>324</v>
      </c>
      <c r="K156" s="70"/>
      <c r="R156" s="14"/>
      <c r="S156" s="14"/>
    </row>
    <row r="157" s="5" customFormat="1" ht="30" customHeight="1" spans="1:19">
      <c r="A157" s="26">
        <v>152</v>
      </c>
      <c r="B157" s="27" t="s">
        <v>318</v>
      </c>
      <c r="C157" s="26">
        <v>161001</v>
      </c>
      <c r="D157" s="30" t="s">
        <v>319</v>
      </c>
      <c r="E157" s="27" t="s">
        <v>18</v>
      </c>
      <c r="F157" s="30" t="s">
        <v>325</v>
      </c>
      <c r="G157" s="27" t="s">
        <v>20</v>
      </c>
      <c r="H157" s="27" t="s">
        <v>326</v>
      </c>
      <c r="I157" s="50">
        <v>452.81</v>
      </c>
      <c r="J157" s="30" t="s">
        <v>327</v>
      </c>
      <c r="K157" s="70"/>
      <c r="R157" s="14"/>
      <c r="S157" s="14"/>
    </row>
    <row r="158" s="5" customFormat="1" ht="30" customHeight="1" spans="1:19">
      <c r="A158" s="26">
        <v>153</v>
      </c>
      <c r="B158" s="27" t="s">
        <v>318</v>
      </c>
      <c r="C158" s="26">
        <v>162001</v>
      </c>
      <c r="D158" s="30" t="s">
        <v>328</v>
      </c>
      <c r="E158" s="27" t="s">
        <v>18</v>
      </c>
      <c r="F158" s="30" t="s">
        <v>329</v>
      </c>
      <c r="G158" s="27" t="s">
        <v>20</v>
      </c>
      <c r="H158" s="27" t="s">
        <v>21</v>
      </c>
      <c r="I158" s="50">
        <v>193</v>
      </c>
      <c r="J158" s="30" t="s">
        <v>330</v>
      </c>
      <c r="K158" s="70"/>
      <c r="R158" s="14"/>
      <c r="S158" s="14"/>
    </row>
    <row r="159" s="5" customFormat="1" ht="30" customHeight="1" spans="1:19">
      <c r="A159" s="26">
        <v>154</v>
      </c>
      <c r="B159" s="27" t="s">
        <v>318</v>
      </c>
      <c r="C159" s="26">
        <v>162001</v>
      </c>
      <c r="D159" s="30" t="s">
        <v>328</v>
      </c>
      <c r="E159" s="27" t="s">
        <v>18</v>
      </c>
      <c r="F159" s="30" t="s">
        <v>331</v>
      </c>
      <c r="G159" s="27" t="s">
        <v>20</v>
      </c>
      <c r="H159" s="27" t="s">
        <v>21</v>
      </c>
      <c r="I159" s="50">
        <v>338</v>
      </c>
      <c r="J159" s="30" t="s">
        <v>332</v>
      </c>
      <c r="K159" s="70"/>
      <c r="R159" s="14"/>
      <c r="S159" s="14"/>
    </row>
    <row r="160" s="5" customFormat="1" ht="30" customHeight="1" spans="1:19">
      <c r="A160" s="26">
        <v>155</v>
      </c>
      <c r="B160" s="27" t="s">
        <v>318</v>
      </c>
      <c r="C160" s="26">
        <v>162001</v>
      </c>
      <c r="D160" s="30" t="s">
        <v>328</v>
      </c>
      <c r="E160" s="27" t="s">
        <v>18</v>
      </c>
      <c r="F160" s="30" t="s">
        <v>333</v>
      </c>
      <c r="G160" s="27" t="s">
        <v>20</v>
      </c>
      <c r="H160" s="27" t="s">
        <v>21</v>
      </c>
      <c r="I160" s="50">
        <v>58</v>
      </c>
      <c r="J160" s="30" t="s">
        <v>334</v>
      </c>
      <c r="K160" s="70"/>
      <c r="R160" s="14"/>
      <c r="S160" s="14"/>
    </row>
    <row r="161" s="5" customFormat="1" ht="30" customHeight="1" spans="1:19">
      <c r="A161" s="26">
        <v>156</v>
      </c>
      <c r="B161" s="27" t="s">
        <v>318</v>
      </c>
      <c r="C161" s="26">
        <v>162001</v>
      </c>
      <c r="D161" s="30" t="s">
        <v>328</v>
      </c>
      <c r="E161" s="27" t="s">
        <v>18</v>
      </c>
      <c r="F161" s="30" t="s">
        <v>335</v>
      </c>
      <c r="G161" s="27" t="s">
        <v>20</v>
      </c>
      <c r="H161" s="27" t="s">
        <v>21</v>
      </c>
      <c r="I161" s="50">
        <v>92</v>
      </c>
      <c r="J161" s="30" t="s">
        <v>336</v>
      </c>
      <c r="K161" s="70"/>
      <c r="R161" s="14"/>
      <c r="S161" s="14"/>
    </row>
    <row r="162" s="5" customFormat="1" ht="30" customHeight="1" spans="1:19">
      <c r="A162" s="26">
        <v>157</v>
      </c>
      <c r="B162" s="27" t="s">
        <v>318</v>
      </c>
      <c r="C162" s="26">
        <v>162001</v>
      </c>
      <c r="D162" s="30" t="s">
        <v>328</v>
      </c>
      <c r="E162" s="27" t="s">
        <v>18</v>
      </c>
      <c r="F162" s="30" t="s">
        <v>31</v>
      </c>
      <c r="G162" s="27" t="s">
        <v>20</v>
      </c>
      <c r="H162" s="27" t="s">
        <v>21</v>
      </c>
      <c r="I162" s="50">
        <v>1.4</v>
      </c>
      <c r="J162" s="30" t="s">
        <v>337</v>
      </c>
      <c r="K162" s="70"/>
      <c r="R162" s="14"/>
      <c r="S162" s="14"/>
    </row>
    <row r="163" s="5" customFormat="1" ht="30" customHeight="1" spans="1:19">
      <c r="A163" s="26">
        <v>158</v>
      </c>
      <c r="B163" s="27" t="s">
        <v>318</v>
      </c>
      <c r="C163" s="26">
        <v>162001</v>
      </c>
      <c r="D163" s="30" t="s">
        <v>328</v>
      </c>
      <c r="E163" s="27" t="s">
        <v>18</v>
      </c>
      <c r="F163" s="30" t="s">
        <v>338</v>
      </c>
      <c r="G163" s="27" t="s">
        <v>20</v>
      </c>
      <c r="H163" s="27" t="s">
        <v>21</v>
      </c>
      <c r="I163" s="50">
        <v>6</v>
      </c>
      <c r="J163" s="30" t="s">
        <v>339</v>
      </c>
      <c r="K163" s="70"/>
      <c r="R163" s="14"/>
      <c r="S163" s="14"/>
    </row>
    <row r="164" s="5" customFormat="1" ht="30" customHeight="1" spans="1:19">
      <c r="A164" s="26">
        <v>159</v>
      </c>
      <c r="B164" s="27" t="s">
        <v>318</v>
      </c>
      <c r="C164" s="26">
        <v>162001</v>
      </c>
      <c r="D164" s="30" t="s">
        <v>328</v>
      </c>
      <c r="E164" s="27" t="s">
        <v>18</v>
      </c>
      <c r="F164" s="30" t="s">
        <v>340</v>
      </c>
      <c r="G164" s="27" t="s">
        <v>20</v>
      </c>
      <c r="H164" s="27" t="s">
        <v>21</v>
      </c>
      <c r="I164" s="50">
        <v>105</v>
      </c>
      <c r="J164" s="30" t="s">
        <v>341</v>
      </c>
      <c r="K164" s="70"/>
      <c r="R164" s="14"/>
      <c r="S164" s="14"/>
    </row>
    <row r="165" s="5" customFormat="1" ht="30" customHeight="1" spans="1:19">
      <c r="A165" s="26">
        <v>160</v>
      </c>
      <c r="B165" s="27" t="s">
        <v>318</v>
      </c>
      <c r="C165" s="26">
        <v>162001</v>
      </c>
      <c r="D165" s="30" t="s">
        <v>328</v>
      </c>
      <c r="E165" s="27" t="s">
        <v>18</v>
      </c>
      <c r="F165" s="30" t="s">
        <v>342</v>
      </c>
      <c r="G165" s="27" t="s">
        <v>20</v>
      </c>
      <c r="H165" s="27" t="s">
        <v>21</v>
      </c>
      <c r="I165" s="50">
        <v>10</v>
      </c>
      <c r="J165" s="30" t="s">
        <v>343</v>
      </c>
      <c r="K165" s="70"/>
      <c r="R165" s="14"/>
      <c r="S165" s="14"/>
    </row>
    <row r="166" s="5" customFormat="1" ht="30" customHeight="1" spans="1:19">
      <c r="A166" s="26">
        <v>161</v>
      </c>
      <c r="B166" s="27" t="s">
        <v>318</v>
      </c>
      <c r="C166" s="26">
        <v>162001</v>
      </c>
      <c r="D166" s="30" t="s">
        <v>328</v>
      </c>
      <c r="E166" s="27" t="s">
        <v>18</v>
      </c>
      <c r="F166" s="30" t="s">
        <v>344</v>
      </c>
      <c r="G166" s="27" t="s">
        <v>20</v>
      </c>
      <c r="H166" s="27" t="s">
        <v>21</v>
      </c>
      <c r="I166" s="50">
        <v>66</v>
      </c>
      <c r="J166" s="30" t="s">
        <v>345</v>
      </c>
      <c r="K166" s="70"/>
      <c r="R166" s="14"/>
      <c r="S166" s="14"/>
    </row>
    <row r="167" s="5" customFormat="1" ht="30" customHeight="1" spans="1:19">
      <c r="A167" s="26">
        <v>162</v>
      </c>
      <c r="B167" s="27" t="s">
        <v>318</v>
      </c>
      <c r="C167" s="26">
        <v>162001</v>
      </c>
      <c r="D167" s="30" t="s">
        <v>328</v>
      </c>
      <c r="E167" s="27" t="s">
        <v>18</v>
      </c>
      <c r="F167" s="30" t="s">
        <v>346</v>
      </c>
      <c r="G167" s="27" t="s">
        <v>347</v>
      </c>
      <c r="H167" s="27" t="s">
        <v>21</v>
      </c>
      <c r="I167" s="50">
        <v>1401.4</v>
      </c>
      <c r="J167" s="30" t="s">
        <v>348</v>
      </c>
      <c r="K167" s="70"/>
      <c r="R167" s="14"/>
      <c r="S167" s="14"/>
    </row>
    <row r="168" s="5" customFormat="1" ht="30" customHeight="1" spans="1:19">
      <c r="A168" s="26">
        <v>163</v>
      </c>
      <c r="B168" s="27" t="s">
        <v>318</v>
      </c>
      <c r="C168" s="26">
        <v>162001</v>
      </c>
      <c r="D168" s="30" t="s">
        <v>328</v>
      </c>
      <c r="E168" s="27" t="s">
        <v>18</v>
      </c>
      <c r="F168" s="30" t="s">
        <v>349</v>
      </c>
      <c r="G168" s="27" t="s">
        <v>347</v>
      </c>
      <c r="H168" s="27" t="s">
        <v>21</v>
      </c>
      <c r="I168" s="50">
        <v>695.8</v>
      </c>
      <c r="J168" s="30" t="s">
        <v>350</v>
      </c>
      <c r="K168" s="70"/>
      <c r="R168" s="14"/>
      <c r="S168" s="14"/>
    </row>
    <row r="169" s="5" customFormat="1" ht="30" customHeight="1" spans="1:19">
      <c r="A169" s="26">
        <v>164</v>
      </c>
      <c r="B169" s="27" t="s">
        <v>318</v>
      </c>
      <c r="C169" s="26">
        <v>162001</v>
      </c>
      <c r="D169" s="30" t="s">
        <v>328</v>
      </c>
      <c r="E169" s="27" t="s">
        <v>18</v>
      </c>
      <c r="F169" s="30" t="s">
        <v>351</v>
      </c>
      <c r="G169" s="27" t="s">
        <v>347</v>
      </c>
      <c r="H169" s="27" t="s">
        <v>21</v>
      </c>
      <c r="I169" s="50">
        <v>124.8</v>
      </c>
      <c r="J169" s="30" t="s">
        <v>352</v>
      </c>
      <c r="K169" s="70"/>
      <c r="R169" s="14"/>
      <c r="S169" s="14"/>
    </row>
    <row r="170" s="5" customFormat="1" ht="30" customHeight="1" spans="1:19">
      <c r="A170" s="26">
        <v>165</v>
      </c>
      <c r="B170" s="27" t="s">
        <v>318</v>
      </c>
      <c r="C170" s="28">
        <v>163001</v>
      </c>
      <c r="D170" s="29" t="s">
        <v>353</v>
      </c>
      <c r="E170" s="27" t="s">
        <v>18</v>
      </c>
      <c r="F170" s="30" t="s">
        <v>354</v>
      </c>
      <c r="G170" s="27" t="s">
        <v>20</v>
      </c>
      <c r="H170" s="27" t="s">
        <v>21</v>
      </c>
      <c r="I170" s="50">
        <v>210</v>
      </c>
      <c r="J170" s="30" t="s">
        <v>355</v>
      </c>
      <c r="K170" s="70"/>
      <c r="R170" s="14"/>
      <c r="S170" s="14"/>
    </row>
    <row r="171" s="5" customFormat="1" ht="30" customHeight="1" spans="1:19">
      <c r="A171" s="26">
        <v>166</v>
      </c>
      <c r="B171" s="27" t="s">
        <v>318</v>
      </c>
      <c r="C171" s="28">
        <v>163001</v>
      </c>
      <c r="D171" s="29" t="s">
        <v>353</v>
      </c>
      <c r="E171" s="27" t="s">
        <v>18</v>
      </c>
      <c r="F171" s="30" t="s">
        <v>356</v>
      </c>
      <c r="G171" s="27" t="s">
        <v>20</v>
      </c>
      <c r="H171" s="27" t="s">
        <v>21</v>
      </c>
      <c r="I171" s="50">
        <v>15</v>
      </c>
      <c r="J171" s="30" t="s">
        <v>357</v>
      </c>
      <c r="K171" s="70"/>
      <c r="R171" s="14"/>
      <c r="S171" s="14"/>
    </row>
    <row r="172" s="5" customFormat="1" ht="30" customHeight="1" spans="1:19">
      <c r="A172" s="26">
        <v>167</v>
      </c>
      <c r="B172" s="27" t="s">
        <v>318</v>
      </c>
      <c r="C172" s="26">
        <v>165001</v>
      </c>
      <c r="D172" s="30" t="s">
        <v>358</v>
      </c>
      <c r="E172" s="65" t="s">
        <v>18</v>
      </c>
      <c r="F172" s="65" t="s">
        <v>359</v>
      </c>
      <c r="G172" s="66" t="s">
        <v>20</v>
      </c>
      <c r="H172" s="66" t="s">
        <v>21</v>
      </c>
      <c r="I172" s="50">
        <v>11.3</v>
      </c>
      <c r="J172" s="71" t="s">
        <v>360</v>
      </c>
      <c r="K172" s="72"/>
      <c r="R172" s="14"/>
      <c r="S172" s="14"/>
    </row>
    <row r="173" s="5" customFormat="1" ht="30" customHeight="1" spans="1:19">
      <c r="A173" s="26">
        <v>168</v>
      </c>
      <c r="B173" s="27" t="s">
        <v>318</v>
      </c>
      <c r="C173" s="26">
        <v>165001</v>
      </c>
      <c r="D173" s="30" t="s">
        <v>358</v>
      </c>
      <c r="E173" s="65" t="s">
        <v>18</v>
      </c>
      <c r="F173" s="65" t="s">
        <v>361</v>
      </c>
      <c r="G173" s="66" t="s">
        <v>20</v>
      </c>
      <c r="H173" s="66" t="s">
        <v>21</v>
      </c>
      <c r="I173" s="50">
        <v>24.6</v>
      </c>
      <c r="J173" s="71" t="s">
        <v>362</v>
      </c>
      <c r="K173" s="72"/>
      <c r="R173" s="14"/>
      <c r="S173" s="14"/>
    </row>
    <row r="174" s="5" customFormat="1" ht="30" customHeight="1" spans="1:19">
      <c r="A174" s="26">
        <v>169</v>
      </c>
      <c r="B174" s="27" t="s">
        <v>318</v>
      </c>
      <c r="C174" s="26">
        <v>165001</v>
      </c>
      <c r="D174" s="30" t="s">
        <v>358</v>
      </c>
      <c r="E174" s="65" t="s">
        <v>18</v>
      </c>
      <c r="F174" s="65" t="s">
        <v>363</v>
      </c>
      <c r="G174" s="66" t="s">
        <v>20</v>
      </c>
      <c r="H174" s="66" t="s">
        <v>21</v>
      </c>
      <c r="I174" s="50">
        <v>69.4</v>
      </c>
      <c r="J174" s="71" t="s">
        <v>364</v>
      </c>
      <c r="K174" s="72"/>
      <c r="R174" s="14"/>
      <c r="S174" s="14"/>
    </row>
    <row r="175" s="5" customFormat="1" ht="30" customHeight="1" spans="1:19">
      <c r="A175" s="26">
        <v>170</v>
      </c>
      <c r="B175" s="27" t="s">
        <v>318</v>
      </c>
      <c r="C175" s="26">
        <v>165001</v>
      </c>
      <c r="D175" s="30" t="s">
        <v>358</v>
      </c>
      <c r="E175" s="65" t="s">
        <v>18</v>
      </c>
      <c r="F175" s="65" t="s">
        <v>365</v>
      </c>
      <c r="G175" s="66" t="s">
        <v>20</v>
      </c>
      <c r="H175" s="66" t="s">
        <v>366</v>
      </c>
      <c r="I175" s="50">
        <v>703</v>
      </c>
      <c r="J175" s="71" t="s">
        <v>367</v>
      </c>
      <c r="K175" s="72"/>
      <c r="R175" s="14"/>
      <c r="S175" s="14"/>
    </row>
    <row r="176" s="5" customFormat="1" ht="30" customHeight="1" spans="1:19">
      <c r="A176" s="26">
        <v>171</v>
      </c>
      <c r="B176" s="27" t="s">
        <v>318</v>
      </c>
      <c r="C176" s="26">
        <v>165001</v>
      </c>
      <c r="D176" s="30" t="s">
        <v>358</v>
      </c>
      <c r="E176" s="65" t="s">
        <v>18</v>
      </c>
      <c r="F176" s="65" t="s">
        <v>368</v>
      </c>
      <c r="G176" s="66" t="s">
        <v>20</v>
      </c>
      <c r="H176" s="66" t="s">
        <v>21</v>
      </c>
      <c r="I176" s="50">
        <v>3.9</v>
      </c>
      <c r="J176" s="71" t="s">
        <v>369</v>
      </c>
      <c r="K176" s="72"/>
      <c r="R176" s="14"/>
      <c r="S176" s="14"/>
    </row>
    <row r="177" s="5" customFormat="1" ht="30" customHeight="1" spans="1:19">
      <c r="A177" s="26">
        <v>172</v>
      </c>
      <c r="B177" s="27" t="s">
        <v>318</v>
      </c>
      <c r="C177" s="26">
        <v>165001</v>
      </c>
      <c r="D177" s="30" t="s">
        <v>358</v>
      </c>
      <c r="E177" s="65" t="s">
        <v>18</v>
      </c>
      <c r="F177" s="65" t="s">
        <v>370</v>
      </c>
      <c r="G177" s="66" t="s">
        <v>20</v>
      </c>
      <c r="H177" s="66" t="s">
        <v>21</v>
      </c>
      <c r="I177" s="50">
        <v>15</v>
      </c>
      <c r="J177" s="71" t="s">
        <v>371</v>
      </c>
      <c r="K177" s="72"/>
      <c r="R177" s="14"/>
      <c r="S177" s="14"/>
    </row>
    <row r="178" s="5" customFormat="1" ht="30" customHeight="1" spans="1:19">
      <c r="A178" s="26">
        <v>173</v>
      </c>
      <c r="B178" s="27" t="s">
        <v>318</v>
      </c>
      <c r="C178" s="26">
        <v>165001</v>
      </c>
      <c r="D178" s="30" t="s">
        <v>358</v>
      </c>
      <c r="E178" s="65" t="s">
        <v>18</v>
      </c>
      <c r="F178" s="65" t="s">
        <v>372</v>
      </c>
      <c r="G178" s="66" t="s">
        <v>20</v>
      </c>
      <c r="H178" s="66" t="s">
        <v>21</v>
      </c>
      <c r="I178" s="50">
        <v>9</v>
      </c>
      <c r="J178" s="71" t="s">
        <v>373</v>
      </c>
      <c r="K178" s="72"/>
      <c r="R178" s="14"/>
      <c r="S178" s="14"/>
    </row>
    <row r="179" s="5" customFormat="1" ht="30" customHeight="1" spans="1:19">
      <c r="A179" s="26">
        <v>174</v>
      </c>
      <c r="B179" s="27" t="s">
        <v>318</v>
      </c>
      <c r="C179" s="26">
        <v>165001</v>
      </c>
      <c r="D179" s="30" t="s">
        <v>358</v>
      </c>
      <c r="E179" s="65" t="s">
        <v>18</v>
      </c>
      <c r="F179" s="65" t="s">
        <v>374</v>
      </c>
      <c r="G179" s="66" t="s">
        <v>20</v>
      </c>
      <c r="H179" s="66" t="s">
        <v>21</v>
      </c>
      <c r="I179" s="50">
        <v>20</v>
      </c>
      <c r="J179" s="71" t="s">
        <v>375</v>
      </c>
      <c r="K179" s="72"/>
      <c r="R179" s="14"/>
      <c r="S179" s="14"/>
    </row>
    <row r="180" s="5" customFormat="1" ht="30" customHeight="1" spans="1:19">
      <c r="A180" s="26">
        <v>175</v>
      </c>
      <c r="B180" s="27" t="s">
        <v>318</v>
      </c>
      <c r="C180" s="26">
        <v>165001</v>
      </c>
      <c r="D180" s="30" t="s">
        <v>358</v>
      </c>
      <c r="E180" s="65" t="s">
        <v>18</v>
      </c>
      <c r="F180" s="65" t="s">
        <v>344</v>
      </c>
      <c r="G180" s="66" t="s">
        <v>20</v>
      </c>
      <c r="H180" s="66" t="s">
        <v>21</v>
      </c>
      <c r="I180" s="50">
        <v>40</v>
      </c>
      <c r="J180" s="71" t="s">
        <v>375</v>
      </c>
      <c r="K180" s="72"/>
      <c r="R180" s="14"/>
      <c r="S180" s="14"/>
    </row>
    <row r="181" s="5" customFormat="1" ht="30" customHeight="1" spans="1:19">
      <c r="A181" s="26">
        <v>176</v>
      </c>
      <c r="B181" s="27" t="s">
        <v>318</v>
      </c>
      <c r="C181" s="26">
        <v>165001</v>
      </c>
      <c r="D181" s="30" t="s">
        <v>358</v>
      </c>
      <c r="E181" s="65" t="s">
        <v>18</v>
      </c>
      <c r="F181" s="65" t="s">
        <v>376</v>
      </c>
      <c r="G181" s="66" t="s">
        <v>347</v>
      </c>
      <c r="H181" s="66" t="s">
        <v>21</v>
      </c>
      <c r="I181" s="50">
        <v>15</v>
      </c>
      <c r="J181" s="71" t="s">
        <v>377</v>
      </c>
      <c r="K181" s="72"/>
      <c r="R181" s="14"/>
      <c r="S181" s="14"/>
    </row>
    <row r="182" s="5" customFormat="1" ht="30" customHeight="1" spans="1:19">
      <c r="A182" s="26">
        <v>177</v>
      </c>
      <c r="B182" s="27" t="s">
        <v>318</v>
      </c>
      <c r="C182" s="26">
        <v>165001</v>
      </c>
      <c r="D182" s="30" t="s">
        <v>358</v>
      </c>
      <c r="E182" s="65" t="s">
        <v>18</v>
      </c>
      <c r="F182" s="65" t="s">
        <v>378</v>
      </c>
      <c r="G182" s="66" t="s">
        <v>347</v>
      </c>
      <c r="H182" s="66" t="s">
        <v>21</v>
      </c>
      <c r="I182" s="50">
        <v>65</v>
      </c>
      <c r="J182" s="71" t="s">
        <v>379</v>
      </c>
      <c r="K182" s="72"/>
      <c r="R182" s="14"/>
      <c r="S182" s="14"/>
    </row>
    <row r="183" s="5" customFormat="1" ht="30" customHeight="1" spans="1:19">
      <c r="A183" s="26">
        <v>178</v>
      </c>
      <c r="B183" s="27" t="s">
        <v>318</v>
      </c>
      <c r="C183" s="26">
        <v>165001</v>
      </c>
      <c r="D183" s="30" t="s">
        <v>358</v>
      </c>
      <c r="E183" s="65" t="s">
        <v>18</v>
      </c>
      <c r="F183" s="65" t="s">
        <v>308</v>
      </c>
      <c r="G183" s="66" t="s">
        <v>380</v>
      </c>
      <c r="H183" s="66" t="s">
        <v>21</v>
      </c>
      <c r="I183" s="50">
        <v>21.6</v>
      </c>
      <c r="J183" s="71" t="s">
        <v>381</v>
      </c>
      <c r="K183" s="72"/>
      <c r="R183" s="14"/>
      <c r="S183" s="14"/>
    </row>
    <row r="184" s="5" customFormat="1" ht="30" customHeight="1" spans="1:19">
      <c r="A184" s="26">
        <v>179</v>
      </c>
      <c r="B184" s="27" t="s">
        <v>318</v>
      </c>
      <c r="C184" s="26">
        <v>165001</v>
      </c>
      <c r="D184" s="30" t="s">
        <v>358</v>
      </c>
      <c r="E184" s="65" t="s">
        <v>18</v>
      </c>
      <c r="F184" s="65" t="s">
        <v>382</v>
      </c>
      <c r="G184" s="66" t="s">
        <v>347</v>
      </c>
      <c r="H184" s="66" t="s">
        <v>21</v>
      </c>
      <c r="I184" s="50">
        <v>330</v>
      </c>
      <c r="J184" s="71" t="s">
        <v>383</v>
      </c>
      <c r="K184" s="72"/>
      <c r="R184" s="14"/>
      <c r="S184" s="14"/>
    </row>
    <row r="185" s="5" customFormat="1" ht="30" customHeight="1" spans="1:19">
      <c r="A185" s="26">
        <v>180</v>
      </c>
      <c r="B185" s="27" t="s">
        <v>318</v>
      </c>
      <c r="C185" s="26">
        <v>165001</v>
      </c>
      <c r="D185" s="30" t="s">
        <v>358</v>
      </c>
      <c r="E185" s="65" t="s">
        <v>18</v>
      </c>
      <c r="F185" s="65" t="s">
        <v>344</v>
      </c>
      <c r="G185" s="66" t="s">
        <v>347</v>
      </c>
      <c r="H185" s="66" t="s">
        <v>21</v>
      </c>
      <c r="I185" s="50">
        <v>40</v>
      </c>
      <c r="J185" s="71" t="s">
        <v>383</v>
      </c>
      <c r="K185" s="72"/>
      <c r="R185" s="14"/>
      <c r="S185" s="14"/>
    </row>
    <row r="186" s="5" customFormat="1" ht="30" customHeight="1" spans="1:19">
      <c r="A186" s="26">
        <v>181</v>
      </c>
      <c r="B186" s="27" t="s">
        <v>318</v>
      </c>
      <c r="C186" s="26">
        <v>165001</v>
      </c>
      <c r="D186" s="30" t="s">
        <v>358</v>
      </c>
      <c r="E186" s="65" t="s">
        <v>18</v>
      </c>
      <c r="F186" s="65" t="s">
        <v>384</v>
      </c>
      <c r="G186" s="66" t="s">
        <v>20</v>
      </c>
      <c r="H186" s="66" t="s">
        <v>21</v>
      </c>
      <c r="I186" s="50">
        <v>18.2</v>
      </c>
      <c r="J186" s="71" t="s">
        <v>385</v>
      </c>
      <c r="K186" s="72"/>
      <c r="R186" s="14"/>
      <c r="S186" s="14"/>
    </row>
    <row r="187" s="5" customFormat="1" ht="30" customHeight="1" spans="1:19">
      <c r="A187" s="26">
        <v>182</v>
      </c>
      <c r="B187" s="27" t="s">
        <v>318</v>
      </c>
      <c r="C187" s="26">
        <v>165001</v>
      </c>
      <c r="D187" s="30" t="s">
        <v>358</v>
      </c>
      <c r="E187" s="65" t="s">
        <v>18</v>
      </c>
      <c r="F187" s="65" t="s">
        <v>386</v>
      </c>
      <c r="G187" s="66" t="s">
        <v>20</v>
      </c>
      <c r="H187" s="66" t="s">
        <v>21</v>
      </c>
      <c r="I187" s="50">
        <v>16.4</v>
      </c>
      <c r="J187" s="71" t="s">
        <v>387</v>
      </c>
      <c r="K187" s="72"/>
      <c r="R187" s="14"/>
      <c r="S187" s="14"/>
    </row>
    <row r="188" s="5" customFormat="1" ht="30" customHeight="1" spans="1:19">
      <c r="A188" s="26">
        <v>183</v>
      </c>
      <c r="B188" s="27" t="s">
        <v>318</v>
      </c>
      <c r="C188" s="26">
        <v>165001</v>
      </c>
      <c r="D188" s="30" t="s">
        <v>358</v>
      </c>
      <c r="E188" s="65" t="s">
        <v>18</v>
      </c>
      <c r="F188" s="65" t="s">
        <v>388</v>
      </c>
      <c r="G188" s="66" t="s">
        <v>20</v>
      </c>
      <c r="H188" s="66" t="s">
        <v>21</v>
      </c>
      <c r="I188" s="50">
        <v>16.4</v>
      </c>
      <c r="J188" s="71" t="s">
        <v>387</v>
      </c>
      <c r="K188" s="72"/>
      <c r="R188" s="14"/>
      <c r="S188" s="14"/>
    </row>
    <row r="189" s="5" customFormat="1" ht="30" customHeight="1" spans="1:19">
      <c r="A189" s="26">
        <v>184</v>
      </c>
      <c r="B189" s="27" t="s">
        <v>318</v>
      </c>
      <c r="C189" s="26">
        <v>165001</v>
      </c>
      <c r="D189" s="30" t="s">
        <v>358</v>
      </c>
      <c r="E189" s="65" t="s">
        <v>18</v>
      </c>
      <c r="F189" s="65" t="s">
        <v>389</v>
      </c>
      <c r="G189" s="66" t="s">
        <v>20</v>
      </c>
      <c r="H189" s="66" t="s">
        <v>21</v>
      </c>
      <c r="I189" s="50">
        <v>27.2</v>
      </c>
      <c r="J189" s="71" t="s">
        <v>390</v>
      </c>
      <c r="K189" s="72"/>
      <c r="R189" s="14"/>
      <c r="S189" s="14"/>
    </row>
    <row r="190" s="5" customFormat="1" ht="30" customHeight="1" spans="1:19">
      <c r="A190" s="26">
        <v>185</v>
      </c>
      <c r="B190" s="27" t="s">
        <v>318</v>
      </c>
      <c r="C190" s="26">
        <v>165001</v>
      </c>
      <c r="D190" s="30" t="s">
        <v>358</v>
      </c>
      <c r="E190" s="65" t="s">
        <v>18</v>
      </c>
      <c r="F190" s="65" t="s">
        <v>391</v>
      </c>
      <c r="G190" s="66" t="s">
        <v>20</v>
      </c>
      <c r="H190" s="66" t="s">
        <v>202</v>
      </c>
      <c r="I190" s="50">
        <v>41</v>
      </c>
      <c r="J190" s="71" t="s">
        <v>392</v>
      </c>
      <c r="K190" s="72"/>
      <c r="R190" s="14"/>
      <c r="S190" s="14"/>
    </row>
    <row r="191" s="5" customFormat="1" ht="30" customHeight="1" spans="1:19">
      <c r="A191" s="26">
        <v>186</v>
      </c>
      <c r="B191" s="27" t="s">
        <v>318</v>
      </c>
      <c r="C191" s="26">
        <v>165002</v>
      </c>
      <c r="D191" s="30" t="s">
        <v>393</v>
      </c>
      <c r="E191" s="67" t="s">
        <v>18</v>
      </c>
      <c r="F191" s="68" t="s">
        <v>394</v>
      </c>
      <c r="G191" s="67" t="s">
        <v>395</v>
      </c>
      <c r="H191" s="27" t="s">
        <v>21</v>
      </c>
      <c r="I191" s="50">
        <v>47</v>
      </c>
      <c r="J191" s="73" t="s">
        <v>396</v>
      </c>
      <c r="K191" s="72"/>
      <c r="R191" s="14"/>
      <c r="S191" s="14"/>
    </row>
    <row r="192" s="5" customFormat="1" ht="30" customHeight="1" spans="1:19">
      <c r="A192" s="26">
        <v>187</v>
      </c>
      <c r="B192" s="27" t="s">
        <v>318</v>
      </c>
      <c r="C192" s="26">
        <v>165002</v>
      </c>
      <c r="D192" s="30" t="s">
        <v>393</v>
      </c>
      <c r="E192" s="67" t="s">
        <v>18</v>
      </c>
      <c r="F192" s="68" t="s">
        <v>397</v>
      </c>
      <c r="G192" s="67" t="s">
        <v>395</v>
      </c>
      <c r="H192" s="27" t="s">
        <v>21</v>
      </c>
      <c r="I192" s="50">
        <v>3</v>
      </c>
      <c r="J192" s="73" t="s">
        <v>398</v>
      </c>
      <c r="K192" s="72"/>
      <c r="R192" s="14"/>
      <c r="S192" s="14"/>
    </row>
    <row r="193" s="5" customFormat="1" ht="30" customHeight="1" spans="1:19">
      <c r="A193" s="26">
        <v>188</v>
      </c>
      <c r="B193" s="27" t="s">
        <v>318</v>
      </c>
      <c r="C193" s="26">
        <v>165002</v>
      </c>
      <c r="D193" s="30" t="s">
        <v>393</v>
      </c>
      <c r="E193" s="67" t="s">
        <v>18</v>
      </c>
      <c r="F193" s="68" t="s">
        <v>399</v>
      </c>
      <c r="G193" s="67" t="s">
        <v>395</v>
      </c>
      <c r="H193" s="27" t="s">
        <v>21</v>
      </c>
      <c r="I193" s="50">
        <v>162</v>
      </c>
      <c r="J193" s="73" t="s">
        <v>400</v>
      </c>
      <c r="K193" s="72"/>
      <c r="R193" s="14"/>
      <c r="S193" s="14"/>
    </row>
    <row r="194" s="5" customFormat="1" ht="30" customHeight="1" spans="1:19">
      <c r="A194" s="26">
        <v>189</v>
      </c>
      <c r="B194" s="27" t="s">
        <v>318</v>
      </c>
      <c r="C194" s="26">
        <v>165002</v>
      </c>
      <c r="D194" s="30" t="s">
        <v>393</v>
      </c>
      <c r="E194" s="67" t="s">
        <v>18</v>
      </c>
      <c r="F194" s="68" t="s">
        <v>401</v>
      </c>
      <c r="G194" s="67" t="s">
        <v>395</v>
      </c>
      <c r="H194" s="27" t="s">
        <v>21</v>
      </c>
      <c r="I194" s="50">
        <v>12.3</v>
      </c>
      <c r="J194" s="73" t="s">
        <v>402</v>
      </c>
      <c r="K194" s="72"/>
      <c r="R194" s="14"/>
      <c r="S194" s="14"/>
    </row>
    <row r="195" s="5" customFormat="1" ht="30" customHeight="1" spans="1:19">
      <c r="A195" s="26">
        <v>190</v>
      </c>
      <c r="B195" s="27" t="s">
        <v>318</v>
      </c>
      <c r="C195" s="26">
        <v>165003</v>
      </c>
      <c r="D195" s="30" t="s">
        <v>403</v>
      </c>
      <c r="E195" s="74" t="s">
        <v>18</v>
      </c>
      <c r="F195" s="74" t="s">
        <v>382</v>
      </c>
      <c r="G195" s="75" t="s">
        <v>380</v>
      </c>
      <c r="H195" s="67" t="s">
        <v>21</v>
      </c>
      <c r="I195" s="50">
        <v>367.2</v>
      </c>
      <c r="J195" s="68" t="s">
        <v>404</v>
      </c>
      <c r="K195" s="72"/>
      <c r="R195" s="14"/>
      <c r="S195" s="14"/>
    </row>
    <row r="196" s="5" customFormat="1" ht="30" customHeight="1" spans="1:19">
      <c r="A196" s="26">
        <v>191</v>
      </c>
      <c r="B196" s="27" t="s">
        <v>318</v>
      </c>
      <c r="C196" s="26">
        <v>165003</v>
      </c>
      <c r="D196" s="30" t="s">
        <v>403</v>
      </c>
      <c r="E196" s="74" t="s">
        <v>187</v>
      </c>
      <c r="F196" s="74" t="s">
        <v>405</v>
      </c>
      <c r="G196" s="75" t="s">
        <v>380</v>
      </c>
      <c r="H196" s="67" t="s">
        <v>21</v>
      </c>
      <c r="I196" s="50">
        <v>720</v>
      </c>
      <c r="J196" s="68" t="s">
        <v>406</v>
      </c>
      <c r="K196" s="72"/>
      <c r="R196" s="14"/>
      <c r="S196" s="14"/>
    </row>
    <row r="197" s="5" customFormat="1" ht="30" customHeight="1" spans="1:19">
      <c r="A197" s="26">
        <v>192</v>
      </c>
      <c r="B197" s="27" t="s">
        <v>318</v>
      </c>
      <c r="C197" s="26">
        <v>165003</v>
      </c>
      <c r="D197" s="30" t="s">
        <v>403</v>
      </c>
      <c r="E197" s="74" t="s">
        <v>18</v>
      </c>
      <c r="F197" s="74" t="s">
        <v>407</v>
      </c>
      <c r="G197" s="75" t="s">
        <v>347</v>
      </c>
      <c r="H197" s="67" t="s">
        <v>21</v>
      </c>
      <c r="I197" s="50">
        <v>754.95</v>
      </c>
      <c r="J197" s="68" t="s">
        <v>408</v>
      </c>
      <c r="K197" s="72"/>
      <c r="R197" s="14"/>
      <c r="S197" s="14"/>
    </row>
    <row r="198" s="5" customFormat="1" ht="30" customHeight="1" spans="1:19">
      <c r="A198" s="26">
        <v>193</v>
      </c>
      <c r="B198" s="27" t="s">
        <v>318</v>
      </c>
      <c r="C198" s="26">
        <v>165003</v>
      </c>
      <c r="D198" s="30" t="s">
        <v>403</v>
      </c>
      <c r="E198" s="76" t="s">
        <v>18</v>
      </c>
      <c r="F198" s="74" t="s">
        <v>344</v>
      </c>
      <c r="G198" s="75" t="s">
        <v>347</v>
      </c>
      <c r="H198" s="67" t="s">
        <v>21</v>
      </c>
      <c r="I198" s="50">
        <v>180</v>
      </c>
      <c r="J198" s="74" t="s">
        <v>409</v>
      </c>
      <c r="K198" s="72"/>
      <c r="R198" s="14"/>
      <c r="S198" s="14"/>
    </row>
    <row r="199" s="5" customFormat="1" ht="30" customHeight="1" spans="1:19">
      <c r="A199" s="26">
        <v>194</v>
      </c>
      <c r="B199" s="27" t="s">
        <v>318</v>
      </c>
      <c r="C199" s="26">
        <v>165003</v>
      </c>
      <c r="D199" s="30" t="s">
        <v>403</v>
      </c>
      <c r="E199" s="77" t="s">
        <v>18</v>
      </c>
      <c r="F199" s="78" t="s">
        <v>205</v>
      </c>
      <c r="G199" s="79" t="s">
        <v>347</v>
      </c>
      <c r="H199" s="67" t="s">
        <v>21</v>
      </c>
      <c r="I199" s="50">
        <v>1225.05</v>
      </c>
      <c r="J199" s="100" t="s">
        <v>410</v>
      </c>
      <c r="K199" s="72"/>
      <c r="R199" s="14"/>
      <c r="S199" s="14"/>
    </row>
    <row r="200" s="5" customFormat="1" ht="30" customHeight="1" spans="1:19">
      <c r="A200" s="26">
        <v>195</v>
      </c>
      <c r="B200" s="27" t="s">
        <v>318</v>
      </c>
      <c r="C200" s="26">
        <v>165003</v>
      </c>
      <c r="D200" s="30" t="s">
        <v>403</v>
      </c>
      <c r="E200" s="78" t="s">
        <v>18</v>
      </c>
      <c r="F200" s="78" t="s">
        <v>411</v>
      </c>
      <c r="G200" s="79" t="s">
        <v>20</v>
      </c>
      <c r="H200" s="67" t="s">
        <v>21</v>
      </c>
      <c r="I200" s="50">
        <v>19.7</v>
      </c>
      <c r="J200" s="68" t="s">
        <v>412</v>
      </c>
      <c r="K200" s="72"/>
      <c r="R200" s="14"/>
      <c r="S200" s="14"/>
    </row>
    <row r="201" s="5" customFormat="1" ht="30" customHeight="1" spans="1:19">
      <c r="A201" s="26">
        <v>196</v>
      </c>
      <c r="B201" s="27" t="s">
        <v>318</v>
      </c>
      <c r="C201" s="26">
        <v>165004</v>
      </c>
      <c r="D201" s="30" t="s">
        <v>413</v>
      </c>
      <c r="E201" s="27" t="s">
        <v>18</v>
      </c>
      <c r="F201" s="64" t="s">
        <v>414</v>
      </c>
      <c r="G201" s="27" t="s">
        <v>347</v>
      </c>
      <c r="H201" s="27" t="s">
        <v>21</v>
      </c>
      <c r="I201" s="50">
        <v>2</v>
      </c>
      <c r="J201" s="30" t="s">
        <v>415</v>
      </c>
      <c r="K201" s="72"/>
      <c r="R201" s="14"/>
      <c r="S201" s="14"/>
    </row>
    <row r="202" s="5" customFormat="1" ht="30" customHeight="1" spans="1:19">
      <c r="A202" s="26">
        <v>197</v>
      </c>
      <c r="B202" s="27" t="s">
        <v>318</v>
      </c>
      <c r="C202" s="26">
        <v>165004</v>
      </c>
      <c r="D202" s="30" t="s">
        <v>413</v>
      </c>
      <c r="E202" s="27" t="s">
        <v>18</v>
      </c>
      <c r="F202" s="64" t="s">
        <v>416</v>
      </c>
      <c r="G202" s="27" t="s">
        <v>347</v>
      </c>
      <c r="H202" s="27" t="s">
        <v>21</v>
      </c>
      <c r="I202" s="50">
        <v>8</v>
      </c>
      <c r="J202" s="30" t="s">
        <v>415</v>
      </c>
      <c r="K202" s="72"/>
      <c r="R202" s="14"/>
      <c r="S202" s="14"/>
    </row>
    <row r="203" s="5" customFormat="1" ht="30" customHeight="1" spans="1:19">
      <c r="A203" s="26">
        <v>198</v>
      </c>
      <c r="B203" s="27" t="s">
        <v>318</v>
      </c>
      <c r="C203" s="26">
        <v>165004</v>
      </c>
      <c r="D203" s="30" t="s">
        <v>413</v>
      </c>
      <c r="E203" s="27" t="s">
        <v>18</v>
      </c>
      <c r="F203" s="30" t="s">
        <v>344</v>
      </c>
      <c r="G203" s="27" t="s">
        <v>347</v>
      </c>
      <c r="H203" s="27" t="s">
        <v>202</v>
      </c>
      <c r="I203" s="50">
        <v>12.5</v>
      </c>
      <c r="J203" s="30" t="s">
        <v>417</v>
      </c>
      <c r="K203" s="72"/>
      <c r="R203" s="14"/>
      <c r="S203" s="14"/>
    </row>
    <row r="204" s="5" customFormat="1" ht="30" customHeight="1" spans="1:19">
      <c r="A204" s="26">
        <v>199</v>
      </c>
      <c r="B204" s="27" t="s">
        <v>318</v>
      </c>
      <c r="C204" s="26">
        <v>165006</v>
      </c>
      <c r="D204" s="30" t="s">
        <v>418</v>
      </c>
      <c r="E204" s="27" t="s">
        <v>18</v>
      </c>
      <c r="F204" s="30" t="s">
        <v>414</v>
      </c>
      <c r="G204" s="27" t="s">
        <v>347</v>
      </c>
      <c r="H204" s="27" t="s">
        <v>21</v>
      </c>
      <c r="I204" s="50">
        <v>20</v>
      </c>
      <c r="J204" s="30" t="s">
        <v>419</v>
      </c>
      <c r="K204" s="90"/>
      <c r="R204" s="14"/>
      <c r="S204" s="14"/>
    </row>
    <row r="205" s="5" customFormat="1" ht="30" customHeight="1" spans="1:19">
      <c r="A205" s="26">
        <v>200</v>
      </c>
      <c r="B205" s="27" t="s">
        <v>318</v>
      </c>
      <c r="C205" s="26">
        <v>165006</v>
      </c>
      <c r="D205" s="30" t="s">
        <v>418</v>
      </c>
      <c r="E205" s="27" t="s">
        <v>18</v>
      </c>
      <c r="F205" s="30" t="s">
        <v>344</v>
      </c>
      <c r="G205" s="27" t="s">
        <v>347</v>
      </c>
      <c r="H205" s="27" t="s">
        <v>202</v>
      </c>
      <c r="I205" s="50">
        <v>65</v>
      </c>
      <c r="J205" s="101" t="s">
        <v>420</v>
      </c>
      <c r="K205" s="90"/>
      <c r="R205" s="14"/>
      <c r="S205" s="14"/>
    </row>
    <row r="206" s="5" customFormat="1" ht="30" customHeight="1" spans="1:19">
      <c r="A206" s="26">
        <v>201</v>
      </c>
      <c r="B206" s="27" t="s">
        <v>318</v>
      </c>
      <c r="C206" s="26">
        <v>165006</v>
      </c>
      <c r="D206" s="30" t="s">
        <v>418</v>
      </c>
      <c r="E206" s="27" t="s">
        <v>18</v>
      </c>
      <c r="F206" s="30" t="s">
        <v>205</v>
      </c>
      <c r="G206" s="27" t="s">
        <v>380</v>
      </c>
      <c r="H206" s="27" t="s">
        <v>202</v>
      </c>
      <c r="I206" s="50">
        <v>7</v>
      </c>
      <c r="J206" s="101" t="s">
        <v>421</v>
      </c>
      <c r="K206" s="90"/>
      <c r="R206" s="14"/>
      <c r="S206" s="14"/>
    </row>
    <row r="207" s="5" customFormat="1" ht="30" customHeight="1" spans="1:19">
      <c r="A207" s="26">
        <v>202</v>
      </c>
      <c r="B207" s="27" t="s">
        <v>318</v>
      </c>
      <c r="C207" s="80">
        <v>165007</v>
      </c>
      <c r="D207" s="81" t="s">
        <v>422</v>
      </c>
      <c r="E207" s="27" t="s">
        <v>18</v>
      </c>
      <c r="F207" s="64" t="s">
        <v>423</v>
      </c>
      <c r="G207" s="27" t="s">
        <v>347</v>
      </c>
      <c r="H207" s="27" t="s">
        <v>21</v>
      </c>
      <c r="I207" s="50">
        <v>25</v>
      </c>
      <c r="J207" s="102" t="s">
        <v>424</v>
      </c>
      <c r="K207" s="90"/>
      <c r="R207" s="14"/>
      <c r="S207" s="14"/>
    </row>
    <row r="208" s="5" customFormat="1" ht="30" customHeight="1" spans="1:19">
      <c r="A208" s="26">
        <v>203</v>
      </c>
      <c r="B208" s="27" t="s">
        <v>318</v>
      </c>
      <c r="C208" s="80">
        <v>165007</v>
      </c>
      <c r="D208" s="81" t="s">
        <v>422</v>
      </c>
      <c r="E208" s="27" t="s">
        <v>18</v>
      </c>
      <c r="F208" s="64" t="s">
        <v>344</v>
      </c>
      <c r="G208" s="27" t="s">
        <v>347</v>
      </c>
      <c r="H208" s="27" t="s">
        <v>202</v>
      </c>
      <c r="I208" s="50">
        <v>70</v>
      </c>
      <c r="J208" s="102" t="s">
        <v>425</v>
      </c>
      <c r="K208" s="90"/>
      <c r="R208" s="14"/>
      <c r="S208" s="14"/>
    </row>
    <row r="209" s="5" customFormat="1" ht="30" customHeight="1" spans="1:19">
      <c r="A209" s="26">
        <v>204</v>
      </c>
      <c r="B209" s="27" t="s">
        <v>318</v>
      </c>
      <c r="C209" s="80">
        <v>165007</v>
      </c>
      <c r="D209" s="81" t="s">
        <v>422</v>
      </c>
      <c r="E209" s="27" t="s">
        <v>18</v>
      </c>
      <c r="F209" s="64" t="s">
        <v>205</v>
      </c>
      <c r="G209" s="27" t="s">
        <v>380</v>
      </c>
      <c r="H209" s="27" t="s">
        <v>202</v>
      </c>
      <c r="I209" s="50">
        <v>1</v>
      </c>
      <c r="J209" s="102" t="s">
        <v>426</v>
      </c>
      <c r="K209" s="90"/>
      <c r="R209" s="14"/>
      <c r="S209" s="14"/>
    </row>
    <row r="210" s="5" customFormat="1" ht="30" customHeight="1" spans="1:19">
      <c r="A210" s="26">
        <v>205</v>
      </c>
      <c r="B210" s="27" t="s">
        <v>318</v>
      </c>
      <c r="C210" s="26">
        <v>165008</v>
      </c>
      <c r="D210" s="30" t="s">
        <v>427</v>
      </c>
      <c r="E210" s="66" t="s">
        <v>18</v>
      </c>
      <c r="F210" s="71" t="s">
        <v>344</v>
      </c>
      <c r="G210" s="28" t="s">
        <v>347</v>
      </c>
      <c r="H210" s="82" t="s">
        <v>202</v>
      </c>
      <c r="I210" s="50">
        <v>90</v>
      </c>
      <c r="J210" s="71" t="s">
        <v>428</v>
      </c>
      <c r="K210" s="90"/>
      <c r="R210" s="14"/>
      <c r="S210" s="14"/>
    </row>
    <row r="211" s="5" customFormat="1" ht="30" customHeight="1" spans="1:19">
      <c r="A211" s="26">
        <v>206</v>
      </c>
      <c r="B211" s="27" t="s">
        <v>318</v>
      </c>
      <c r="C211" s="26">
        <v>165008</v>
      </c>
      <c r="D211" s="30" t="s">
        <v>427</v>
      </c>
      <c r="E211" s="66" t="s">
        <v>18</v>
      </c>
      <c r="F211" s="71" t="s">
        <v>429</v>
      </c>
      <c r="G211" s="28" t="s">
        <v>380</v>
      </c>
      <c r="H211" s="82" t="s">
        <v>202</v>
      </c>
      <c r="I211" s="50">
        <v>5.5</v>
      </c>
      <c r="J211" s="71" t="s">
        <v>430</v>
      </c>
      <c r="K211" s="90"/>
      <c r="R211" s="14"/>
      <c r="S211" s="14"/>
    </row>
    <row r="212" s="5" customFormat="1" ht="30" customHeight="1" spans="1:19">
      <c r="A212" s="26">
        <v>207</v>
      </c>
      <c r="B212" s="27" t="s">
        <v>318</v>
      </c>
      <c r="C212" s="26">
        <v>165008</v>
      </c>
      <c r="D212" s="30" t="s">
        <v>427</v>
      </c>
      <c r="E212" s="66" t="s">
        <v>18</v>
      </c>
      <c r="F212" s="71" t="s">
        <v>414</v>
      </c>
      <c r="G212" s="28" t="s">
        <v>347</v>
      </c>
      <c r="H212" s="82" t="s">
        <v>21</v>
      </c>
      <c r="I212" s="50">
        <v>15</v>
      </c>
      <c r="J212" s="71" t="s">
        <v>431</v>
      </c>
      <c r="K212" s="90"/>
      <c r="R212" s="14"/>
      <c r="S212" s="14"/>
    </row>
    <row r="213" s="5" customFormat="1" ht="30" customHeight="1" spans="1:19">
      <c r="A213" s="26">
        <v>208</v>
      </c>
      <c r="B213" s="27" t="s">
        <v>318</v>
      </c>
      <c r="C213" s="83">
        <v>165009</v>
      </c>
      <c r="D213" s="84" t="s">
        <v>432</v>
      </c>
      <c r="E213" s="27" t="s">
        <v>18</v>
      </c>
      <c r="F213" s="30" t="s">
        <v>414</v>
      </c>
      <c r="G213" s="27" t="s">
        <v>347</v>
      </c>
      <c r="H213" s="27" t="s">
        <v>21</v>
      </c>
      <c r="I213" s="50">
        <v>25</v>
      </c>
      <c r="J213" s="30" t="s">
        <v>433</v>
      </c>
      <c r="K213" s="90"/>
      <c r="R213" s="14"/>
      <c r="S213" s="14"/>
    </row>
    <row r="214" s="5" customFormat="1" ht="30" customHeight="1" spans="1:19">
      <c r="A214" s="26">
        <v>209</v>
      </c>
      <c r="B214" s="27" t="s">
        <v>318</v>
      </c>
      <c r="C214" s="83">
        <v>165009</v>
      </c>
      <c r="D214" s="84" t="s">
        <v>432</v>
      </c>
      <c r="E214" s="27" t="s">
        <v>18</v>
      </c>
      <c r="F214" s="30" t="s">
        <v>344</v>
      </c>
      <c r="G214" s="27" t="s">
        <v>347</v>
      </c>
      <c r="H214" s="27" t="s">
        <v>202</v>
      </c>
      <c r="I214" s="50">
        <v>65</v>
      </c>
      <c r="J214" s="30" t="s">
        <v>434</v>
      </c>
      <c r="K214" s="90"/>
      <c r="R214" s="14"/>
      <c r="S214" s="14"/>
    </row>
    <row r="215" s="5" customFormat="1" ht="30" customHeight="1" spans="1:19">
      <c r="A215" s="26">
        <v>210</v>
      </c>
      <c r="B215" s="27" t="s">
        <v>318</v>
      </c>
      <c r="C215" s="83">
        <v>165009</v>
      </c>
      <c r="D215" s="84" t="s">
        <v>432</v>
      </c>
      <c r="E215" s="27" t="s">
        <v>18</v>
      </c>
      <c r="F215" s="30" t="s">
        <v>435</v>
      </c>
      <c r="G215" s="27" t="s">
        <v>347</v>
      </c>
      <c r="H215" s="27" t="s">
        <v>202</v>
      </c>
      <c r="I215" s="50">
        <v>35.35</v>
      </c>
      <c r="J215" s="30" t="s">
        <v>436</v>
      </c>
      <c r="K215" s="90"/>
      <c r="R215" s="14"/>
      <c r="S215" s="14"/>
    </row>
    <row r="216" s="5" customFormat="1" ht="30" customHeight="1" spans="1:19">
      <c r="A216" s="26">
        <v>211</v>
      </c>
      <c r="B216" s="27" t="s">
        <v>318</v>
      </c>
      <c r="C216" s="83">
        <v>165009</v>
      </c>
      <c r="D216" s="84" t="s">
        <v>432</v>
      </c>
      <c r="E216" s="27" t="s">
        <v>18</v>
      </c>
      <c r="F216" s="30" t="s">
        <v>205</v>
      </c>
      <c r="G216" s="27" t="s">
        <v>380</v>
      </c>
      <c r="H216" s="27" t="s">
        <v>202</v>
      </c>
      <c r="I216" s="50">
        <v>6.4</v>
      </c>
      <c r="J216" s="30" t="s">
        <v>437</v>
      </c>
      <c r="K216" s="90"/>
      <c r="R216" s="14"/>
      <c r="S216" s="14"/>
    </row>
    <row r="217" s="5" customFormat="1" ht="30" customHeight="1" spans="1:19">
      <c r="A217" s="26">
        <v>212</v>
      </c>
      <c r="B217" s="27" t="s">
        <v>318</v>
      </c>
      <c r="C217" s="26">
        <v>165010</v>
      </c>
      <c r="D217" s="85" t="s">
        <v>438</v>
      </c>
      <c r="E217" s="27" t="s">
        <v>18</v>
      </c>
      <c r="F217" s="86" t="s">
        <v>414</v>
      </c>
      <c r="G217" s="27" t="s">
        <v>347</v>
      </c>
      <c r="H217" s="27" t="s">
        <v>21</v>
      </c>
      <c r="I217" s="50">
        <v>10</v>
      </c>
      <c r="J217" s="86" t="s">
        <v>439</v>
      </c>
      <c r="K217" s="90"/>
      <c r="R217" s="14"/>
      <c r="S217" s="14"/>
    </row>
    <row r="218" s="5" customFormat="1" ht="30" customHeight="1" spans="1:19">
      <c r="A218" s="26">
        <v>213</v>
      </c>
      <c r="B218" s="27" t="s">
        <v>318</v>
      </c>
      <c r="C218" s="26">
        <v>165010</v>
      </c>
      <c r="D218" s="85" t="s">
        <v>438</v>
      </c>
      <c r="E218" s="27" t="s">
        <v>18</v>
      </c>
      <c r="F218" s="86" t="s">
        <v>440</v>
      </c>
      <c r="G218" s="27" t="s">
        <v>347</v>
      </c>
      <c r="H218" s="27" t="s">
        <v>202</v>
      </c>
      <c r="I218" s="50">
        <v>18</v>
      </c>
      <c r="J218" s="86" t="s">
        <v>441</v>
      </c>
      <c r="K218" s="90"/>
      <c r="R218" s="14"/>
      <c r="S218" s="14"/>
    </row>
    <row r="219" s="5" customFormat="1" ht="30" customHeight="1" spans="1:19">
      <c r="A219" s="26">
        <v>214</v>
      </c>
      <c r="B219" s="27" t="s">
        <v>318</v>
      </c>
      <c r="C219" s="26">
        <v>165010</v>
      </c>
      <c r="D219" s="85" t="s">
        <v>438</v>
      </c>
      <c r="E219" s="27" t="s">
        <v>18</v>
      </c>
      <c r="F219" s="86" t="s">
        <v>344</v>
      </c>
      <c r="G219" s="27" t="s">
        <v>347</v>
      </c>
      <c r="H219" s="27" t="s">
        <v>202</v>
      </c>
      <c r="I219" s="50">
        <v>4.5</v>
      </c>
      <c r="J219" s="30" t="s">
        <v>434</v>
      </c>
      <c r="K219" s="90"/>
      <c r="R219" s="14"/>
      <c r="S219" s="14"/>
    </row>
    <row r="220" s="5" customFormat="1" ht="30" customHeight="1" spans="1:19">
      <c r="A220" s="26">
        <v>215</v>
      </c>
      <c r="B220" s="27" t="s">
        <v>318</v>
      </c>
      <c r="C220" s="26">
        <v>166001</v>
      </c>
      <c r="D220" s="30" t="s">
        <v>442</v>
      </c>
      <c r="E220" s="87" t="s">
        <v>18</v>
      </c>
      <c r="F220" s="30" t="s">
        <v>443</v>
      </c>
      <c r="G220" s="27" t="s">
        <v>20</v>
      </c>
      <c r="H220" s="27" t="s">
        <v>21</v>
      </c>
      <c r="I220" s="50">
        <v>14.2</v>
      </c>
      <c r="J220" s="30" t="s">
        <v>444</v>
      </c>
      <c r="K220" s="90"/>
      <c r="R220" s="14"/>
      <c r="S220" s="14"/>
    </row>
    <row r="221" s="5" customFormat="1" ht="30" customHeight="1" spans="1:19">
      <c r="A221" s="26">
        <v>216</v>
      </c>
      <c r="B221" s="27" t="s">
        <v>318</v>
      </c>
      <c r="C221" s="26">
        <v>166001</v>
      </c>
      <c r="D221" s="30" t="s">
        <v>442</v>
      </c>
      <c r="E221" s="87" t="s">
        <v>18</v>
      </c>
      <c r="F221" s="30" t="s">
        <v>445</v>
      </c>
      <c r="G221" s="27" t="s">
        <v>20</v>
      </c>
      <c r="H221" s="27" t="s">
        <v>21</v>
      </c>
      <c r="I221" s="50">
        <v>7</v>
      </c>
      <c r="J221" s="30" t="s">
        <v>446</v>
      </c>
      <c r="K221" s="90"/>
      <c r="R221" s="14"/>
      <c r="S221" s="14"/>
    </row>
    <row r="222" s="5" customFormat="1" ht="30" customHeight="1" spans="1:19">
      <c r="A222" s="26">
        <v>217</v>
      </c>
      <c r="B222" s="27" t="s">
        <v>318</v>
      </c>
      <c r="C222" s="26">
        <v>166001</v>
      </c>
      <c r="D222" s="30" t="s">
        <v>442</v>
      </c>
      <c r="E222" s="87" t="s">
        <v>18</v>
      </c>
      <c r="F222" s="30" t="s">
        <v>447</v>
      </c>
      <c r="G222" s="27" t="s">
        <v>20</v>
      </c>
      <c r="H222" s="27" t="s">
        <v>21</v>
      </c>
      <c r="I222" s="50">
        <v>10.6</v>
      </c>
      <c r="J222" s="30" t="s">
        <v>448</v>
      </c>
      <c r="K222" s="90"/>
      <c r="R222" s="14"/>
      <c r="S222" s="14"/>
    </row>
    <row r="223" s="5" customFormat="1" ht="30" customHeight="1" spans="1:19">
      <c r="A223" s="26">
        <v>218</v>
      </c>
      <c r="B223" s="27" t="s">
        <v>318</v>
      </c>
      <c r="C223" s="26">
        <v>166001</v>
      </c>
      <c r="D223" s="30" t="s">
        <v>442</v>
      </c>
      <c r="E223" s="87" t="s">
        <v>18</v>
      </c>
      <c r="F223" s="30" t="s">
        <v>449</v>
      </c>
      <c r="G223" s="27" t="s">
        <v>20</v>
      </c>
      <c r="H223" s="27" t="s">
        <v>21</v>
      </c>
      <c r="I223" s="50">
        <v>1.6</v>
      </c>
      <c r="J223" s="30" t="s">
        <v>450</v>
      </c>
      <c r="K223" s="90"/>
      <c r="R223" s="14"/>
      <c r="S223" s="14"/>
    </row>
    <row r="224" s="5" customFormat="1" ht="30" customHeight="1" spans="1:19">
      <c r="A224" s="26">
        <v>219</v>
      </c>
      <c r="B224" s="27" t="s">
        <v>318</v>
      </c>
      <c r="C224" s="26">
        <v>166001</v>
      </c>
      <c r="D224" s="30" t="s">
        <v>442</v>
      </c>
      <c r="E224" s="87" t="s">
        <v>18</v>
      </c>
      <c r="F224" s="30" t="s">
        <v>451</v>
      </c>
      <c r="G224" s="27" t="s">
        <v>20</v>
      </c>
      <c r="H224" s="27" t="s">
        <v>21</v>
      </c>
      <c r="I224" s="50">
        <v>4.9</v>
      </c>
      <c r="J224" s="30" t="s">
        <v>452</v>
      </c>
      <c r="K224" s="90"/>
      <c r="R224" s="14"/>
      <c r="S224" s="14"/>
    </row>
    <row r="225" s="5" customFormat="1" ht="30" customHeight="1" spans="1:19">
      <c r="A225" s="26">
        <v>220</v>
      </c>
      <c r="B225" s="27" t="s">
        <v>318</v>
      </c>
      <c r="C225" s="26">
        <v>166001</v>
      </c>
      <c r="D225" s="30" t="s">
        <v>442</v>
      </c>
      <c r="E225" s="87" t="s">
        <v>18</v>
      </c>
      <c r="F225" s="30" t="s">
        <v>453</v>
      </c>
      <c r="G225" s="27" t="s">
        <v>20</v>
      </c>
      <c r="H225" s="27" t="s">
        <v>21</v>
      </c>
      <c r="I225" s="50">
        <v>12.3</v>
      </c>
      <c r="J225" s="30" t="s">
        <v>454</v>
      </c>
      <c r="K225" s="90"/>
      <c r="R225" s="14"/>
      <c r="S225" s="14"/>
    </row>
    <row r="226" s="5" customFormat="1" ht="30" customHeight="1" spans="1:19">
      <c r="A226" s="26">
        <v>221</v>
      </c>
      <c r="B226" s="27" t="s">
        <v>318</v>
      </c>
      <c r="C226" s="26">
        <v>166001</v>
      </c>
      <c r="D226" s="30" t="s">
        <v>442</v>
      </c>
      <c r="E226" s="87" t="s">
        <v>18</v>
      </c>
      <c r="F226" s="30" t="s">
        <v>455</v>
      </c>
      <c r="G226" s="27" t="s">
        <v>20</v>
      </c>
      <c r="H226" s="27" t="s">
        <v>21</v>
      </c>
      <c r="I226" s="50">
        <v>8</v>
      </c>
      <c r="J226" s="30" t="s">
        <v>456</v>
      </c>
      <c r="K226" s="90"/>
      <c r="R226" s="14"/>
      <c r="S226" s="14"/>
    </row>
    <row r="227" s="5" customFormat="1" ht="30" customHeight="1" spans="1:19">
      <c r="A227" s="26">
        <v>222</v>
      </c>
      <c r="B227" s="27" t="s">
        <v>318</v>
      </c>
      <c r="C227" s="26">
        <v>166001</v>
      </c>
      <c r="D227" s="30" t="s">
        <v>442</v>
      </c>
      <c r="E227" s="87" t="s">
        <v>18</v>
      </c>
      <c r="F227" s="30" t="s">
        <v>457</v>
      </c>
      <c r="G227" s="27" t="s">
        <v>20</v>
      </c>
      <c r="H227" s="27" t="s">
        <v>21</v>
      </c>
      <c r="I227" s="50">
        <v>3.3</v>
      </c>
      <c r="J227" s="30" t="s">
        <v>458</v>
      </c>
      <c r="K227" s="90"/>
      <c r="R227" s="14"/>
      <c r="S227" s="14"/>
    </row>
    <row r="228" s="5" customFormat="1" ht="30" customHeight="1" spans="1:19">
      <c r="A228" s="26">
        <v>223</v>
      </c>
      <c r="B228" s="27" t="s">
        <v>318</v>
      </c>
      <c r="C228" s="26">
        <v>166001</v>
      </c>
      <c r="D228" s="30" t="s">
        <v>442</v>
      </c>
      <c r="E228" s="87" t="s">
        <v>18</v>
      </c>
      <c r="F228" s="30" t="s">
        <v>459</v>
      </c>
      <c r="G228" s="27" t="s">
        <v>20</v>
      </c>
      <c r="H228" s="27" t="s">
        <v>21</v>
      </c>
      <c r="I228" s="50">
        <v>3.8</v>
      </c>
      <c r="J228" s="30" t="s">
        <v>460</v>
      </c>
      <c r="K228" s="90"/>
      <c r="R228" s="14"/>
      <c r="S228" s="14"/>
    </row>
    <row r="229" s="5" customFormat="1" ht="30" customHeight="1" spans="1:19">
      <c r="A229" s="26">
        <v>224</v>
      </c>
      <c r="B229" s="27" t="s">
        <v>318</v>
      </c>
      <c r="C229" s="26">
        <v>166001</v>
      </c>
      <c r="D229" s="30" t="s">
        <v>442</v>
      </c>
      <c r="E229" s="87" t="s">
        <v>18</v>
      </c>
      <c r="F229" s="30" t="s">
        <v>461</v>
      </c>
      <c r="G229" s="27" t="s">
        <v>20</v>
      </c>
      <c r="H229" s="27" t="s">
        <v>21</v>
      </c>
      <c r="I229" s="50">
        <v>20</v>
      </c>
      <c r="J229" s="30" t="s">
        <v>462</v>
      </c>
      <c r="K229" s="90"/>
      <c r="R229" s="14"/>
      <c r="S229" s="14"/>
    </row>
    <row r="230" s="5" customFormat="1" ht="30" customHeight="1" spans="1:19">
      <c r="A230" s="26">
        <v>225</v>
      </c>
      <c r="B230" s="27" t="s">
        <v>318</v>
      </c>
      <c r="C230" s="26">
        <v>166001</v>
      </c>
      <c r="D230" s="30" t="s">
        <v>442</v>
      </c>
      <c r="E230" s="87" t="s">
        <v>18</v>
      </c>
      <c r="F230" s="30" t="s">
        <v>463</v>
      </c>
      <c r="G230" s="27" t="s">
        <v>20</v>
      </c>
      <c r="H230" s="27" t="s">
        <v>21</v>
      </c>
      <c r="I230" s="50">
        <v>2.5</v>
      </c>
      <c r="J230" s="30" t="s">
        <v>464</v>
      </c>
      <c r="K230" s="90"/>
      <c r="R230" s="14"/>
      <c r="S230" s="14"/>
    </row>
    <row r="231" s="5" customFormat="1" ht="30" customHeight="1" spans="1:19">
      <c r="A231" s="26">
        <v>226</v>
      </c>
      <c r="B231" s="27" t="s">
        <v>318</v>
      </c>
      <c r="C231" s="26">
        <v>166001</v>
      </c>
      <c r="D231" s="30" t="s">
        <v>442</v>
      </c>
      <c r="E231" s="88" t="s">
        <v>18</v>
      </c>
      <c r="F231" s="89" t="s">
        <v>344</v>
      </c>
      <c r="G231" s="90" t="s">
        <v>20</v>
      </c>
      <c r="H231" s="91" t="s">
        <v>202</v>
      </c>
      <c r="I231" s="50">
        <v>4.8</v>
      </c>
      <c r="J231" s="89" t="s">
        <v>465</v>
      </c>
      <c r="K231" s="90"/>
      <c r="R231" s="14"/>
      <c r="S231" s="14"/>
    </row>
    <row r="232" s="5" customFormat="1" ht="30" customHeight="1" spans="1:19">
      <c r="A232" s="26">
        <v>227</v>
      </c>
      <c r="B232" s="27" t="s">
        <v>318</v>
      </c>
      <c r="C232" s="26">
        <v>166002</v>
      </c>
      <c r="D232" s="30" t="s">
        <v>466</v>
      </c>
      <c r="E232" s="27" t="s">
        <v>18</v>
      </c>
      <c r="F232" s="30" t="s">
        <v>308</v>
      </c>
      <c r="G232" s="27" t="s">
        <v>467</v>
      </c>
      <c r="H232" s="27" t="s">
        <v>21</v>
      </c>
      <c r="I232" s="50">
        <v>10.3</v>
      </c>
      <c r="J232" s="30" t="s">
        <v>468</v>
      </c>
      <c r="K232" s="90"/>
      <c r="R232" s="14"/>
      <c r="S232" s="14"/>
    </row>
    <row r="233" s="5" customFormat="1" ht="30" customHeight="1" spans="1:19">
      <c r="A233" s="26">
        <v>228</v>
      </c>
      <c r="B233" s="27" t="s">
        <v>318</v>
      </c>
      <c r="C233" s="26">
        <v>166002</v>
      </c>
      <c r="D233" s="30" t="s">
        <v>466</v>
      </c>
      <c r="E233" s="27" t="s">
        <v>18</v>
      </c>
      <c r="F233" s="30" t="s">
        <v>469</v>
      </c>
      <c r="G233" s="27" t="s">
        <v>20</v>
      </c>
      <c r="H233" s="27" t="s">
        <v>21</v>
      </c>
      <c r="I233" s="50">
        <v>8.2</v>
      </c>
      <c r="J233" s="30" t="s">
        <v>470</v>
      </c>
      <c r="K233" s="90"/>
      <c r="R233" s="14"/>
      <c r="S233" s="14"/>
    </row>
    <row r="234" s="5" customFormat="1" ht="30" customHeight="1" spans="1:19">
      <c r="A234" s="26">
        <v>229</v>
      </c>
      <c r="B234" s="27" t="s">
        <v>318</v>
      </c>
      <c r="C234" s="26">
        <v>166002</v>
      </c>
      <c r="D234" s="30" t="s">
        <v>466</v>
      </c>
      <c r="E234" s="27" t="s">
        <v>18</v>
      </c>
      <c r="F234" s="30" t="s">
        <v>344</v>
      </c>
      <c r="G234" s="27" t="s">
        <v>467</v>
      </c>
      <c r="H234" s="27" t="s">
        <v>21</v>
      </c>
      <c r="I234" s="50">
        <v>2</v>
      </c>
      <c r="J234" s="30" t="s">
        <v>471</v>
      </c>
      <c r="K234" s="90"/>
      <c r="R234" s="14"/>
      <c r="S234" s="14"/>
    </row>
    <row r="235" s="5" customFormat="1" ht="30" customHeight="1" spans="1:19">
      <c r="A235" s="26">
        <v>230</v>
      </c>
      <c r="B235" s="27" t="s">
        <v>318</v>
      </c>
      <c r="C235" s="26">
        <v>167001</v>
      </c>
      <c r="D235" s="30" t="s">
        <v>472</v>
      </c>
      <c r="E235" s="27" t="s">
        <v>18</v>
      </c>
      <c r="F235" s="92" t="s">
        <v>473</v>
      </c>
      <c r="G235" s="93" t="s">
        <v>20</v>
      </c>
      <c r="H235" s="93" t="s">
        <v>202</v>
      </c>
      <c r="I235" s="50">
        <v>8.9</v>
      </c>
      <c r="J235" s="92" t="s">
        <v>474</v>
      </c>
      <c r="K235" s="90"/>
      <c r="R235" s="14"/>
      <c r="S235" s="14"/>
    </row>
    <row r="236" s="5" customFormat="1" ht="30" customHeight="1" spans="1:19">
      <c r="A236" s="26">
        <v>231</v>
      </c>
      <c r="B236" s="27" t="s">
        <v>318</v>
      </c>
      <c r="C236" s="26">
        <v>167001</v>
      </c>
      <c r="D236" s="30" t="s">
        <v>472</v>
      </c>
      <c r="E236" s="27" t="s">
        <v>18</v>
      </c>
      <c r="F236" s="92" t="s">
        <v>475</v>
      </c>
      <c r="G236" s="93" t="s">
        <v>347</v>
      </c>
      <c r="H236" s="93" t="s">
        <v>21</v>
      </c>
      <c r="I236" s="50">
        <v>6.75</v>
      </c>
      <c r="J236" s="89"/>
      <c r="K236" s="90"/>
      <c r="R236" s="14"/>
      <c r="S236" s="14"/>
    </row>
    <row r="237" s="5" customFormat="1" ht="30" customHeight="1" spans="1:19">
      <c r="A237" s="26">
        <v>232</v>
      </c>
      <c r="B237" s="27" t="s">
        <v>318</v>
      </c>
      <c r="C237" s="26">
        <v>167001</v>
      </c>
      <c r="D237" s="30" t="s">
        <v>472</v>
      </c>
      <c r="E237" s="27" t="s">
        <v>18</v>
      </c>
      <c r="F237" s="92" t="s">
        <v>476</v>
      </c>
      <c r="G237" s="93" t="s">
        <v>20</v>
      </c>
      <c r="H237" s="93" t="s">
        <v>21</v>
      </c>
      <c r="I237" s="50">
        <v>752.6</v>
      </c>
      <c r="J237" s="89"/>
      <c r="K237" s="90"/>
      <c r="R237" s="14"/>
      <c r="S237" s="14"/>
    </row>
    <row r="238" s="5" customFormat="1" ht="30" customHeight="1" spans="1:19">
      <c r="A238" s="26">
        <v>233</v>
      </c>
      <c r="B238" s="27" t="s">
        <v>318</v>
      </c>
      <c r="C238" s="26">
        <v>169001</v>
      </c>
      <c r="D238" s="30" t="s">
        <v>477</v>
      </c>
      <c r="E238" s="27" t="s">
        <v>18</v>
      </c>
      <c r="F238" s="92" t="s">
        <v>478</v>
      </c>
      <c r="G238" s="93" t="s">
        <v>20</v>
      </c>
      <c r="H238" s="93" t="s">
        <v>21</v>
      </c>
      <c r="I238" s="50">
        <v>12</v>
      </c>
      <c r="J238" s="89"/>
      <c r="K238" s="90"/>
      <c r="R238" s="14"/>
      <c r="S238" s="14"/>
    </row>
    <row r="239" s="5" customFormat="1" ht="30" customHeight="1" spans="1:19">
      <c r="A239" s="26">
        <v>234</v>
      </c>
      <c r="B239" s="27" t="s">
        <v>318</v>
      </c>
      <c r="C239" s="94">
        <v>170001</v>
      </c>
      <c r="D239" s="95" t="s">
        <v>479</v>
      </c>
      <c r="E239" s="27" t="s">
        <v>18</v>
      </c>
      <c r="F239" s="96" t="s">
        <v>476</v>
      </c>
      <c r="G239" s="93" t="s">
        <v>20</v>
      </c>
      <c r="H239" s="93" t="s">
        <v>21</v>
      </c>
      <c r="I239" s="50">
        <v>5.6</v>
      </c>
      <c r="J239" s="89"/>
      <c r="K239" s="90"/>
      <c r="R239" s="14"/>
      <c r="S239" s="14"/>
    </row>
    <row r="240" s="5" customFormat="1" ht="30" customHeight="1" spans="1:19">
      <c r="A240" s="26">
        <v>235</v>
      </c>
      <c r="B240" s="27" t="s">
        <v>318</v>
      </c>
      <c r="C240" s="94">
        <v>171001</v>
      </c>
      <c r="D240" s="95" t="s">
        <v>480</v>
      </c>
      <c r="E240" s="27" t="s">
        <v>18</v>
      </c>
      <c r="F240" s="71" t="s">
        <v>481</v>
      </c>
      <c r="G240" s="93" t="s">
        <v>20</v>
      </c>
      <c r="H240" s="93" t="s">
        <v>21</v>
      </c>
      <c r="I240" s="50">
        <v>20</v>
      </c>
      <c r="J240" s="89"/>
      <c r="K240" s="90"/>
      <c r="R240" s="14"/>
      <c r="S240" s="14"/>
    </row>
    <row r="241" s="5" customFormat="1" ht="30" customHeight="1" spans="1:19">
      <c r="A241" s="26">
        <v>236</v>
      </c>
      <c r="B241" s="27" t="s">
        <v>318</v>
      </c>
      <c r="C241" s="94">
        <v>171001</v>
      </c>
      <c r="D241" s="95" t="s">
        <v>480</v>
      </c>
      <c r="E241" s="27" t="s">
        <v>18</v>
      </c>
      <c r="F241" s="71" t="s">
        <v>482</v>
      </c>
      <c r="G241" s="93" t="s">
        <v>20</v>
      </c>
      <c r="H241" s="93" t="s">
        <v>21</v>
      </c>
      <c r="I241" s="50">
        <v>58.8</v>
      </c>
      <c r="J241" s="89"/>
      <c r="K241" s="90"/>
      <c r="R241" s="14"/>
      <c r="S241" s="14"/>
    </row>
    <row r="242" s="5" customFormat="1" ht="30" customHeight="1" spans="1:19">
      <c r="A242" s="26">
        <v>237</v>
      </c>
      <c r="B242" s="27" t="s">
        <v>318</v>
      </c>
      <c r="C242" s="94">
        <v>171001</v>
      </c>
      <c r="D242" s="95" t="s">
        <v>480</v>
      </c>
      <c r="E242" s="27" t="s">
        <v>18</v>
      </c>
      <c r="F242" s="71" t="s">
        <v>483</v>
      </c>
      <c r="G242" s="93" t="s">
        <v>20</v>
      </c>
      <c r="H242" s="93" t="s">
        <v>21</v>
      </c>
      <c r="I242" s="50">
        <v>15</v>
      </c>
      <c r="J242" s="89"/>
      <c r="K242" s="90"/>
      <c r="R242" s="14"/>
      <c r="S242" s="14"/>
    </row>
    <row r="243" s="5" customFormat="1" ht="30" customHeight="1" spans="1:19">
      <c r="A243" s="26">
        <v>238</v>
      </c>
      <c r="B243" s="27" t="s">
        <v>318</v>
      </c>
      <c r="C243" s="94">
        <v>171001</v>
      </c>
      <c r="D243" s="95" t="s">
        <v>480</v>
      </c>
      <c r="E243" s="27" t="s">
        <v>18</v>
      </c>
      <c r="F243" s="71" t="s">
        <v>484</v>
      </c>
      <c r="G243" s="93" t="s">
        <v>20</v>
      </c>
      <c r="H243" s="93" t="s">
        <v>21</v>
      </c>
      <c r="I243" s="50">
        <v>10</v>
      </c>
      <c r="J243" s="89"/>
      <c r="K243" s="90"/>
      <c r="R243" s="14"/>
      <c r="S243" s="14"/>
    </row>
    <row r="244" s="5" customFormat="1" ht="30" customHeight="1" spans="1:19">
      <c r="A244" s="26">
        <v>239</v>
      </c>
      <c r="B244" s="27" t="s">
        <v>318</v>
      </c>
      <c r="C244" s="94">
        <v>171001</v>
      </c>
      <c r="D244" s="95" t="s">
        <v>480</v>
      </c>
      <c r="E244" s="27" t="s">
        <v>18</v>
      </c>
      <c r="F244" s="71" t="s">
        <v>485</v>
      </c>
      <c r="G244" s="93" t="s">
        <v>20</v>
      </c>
      <c r="H244" s="93" t="s">
        <v>21</v>
      </c>
      <c r="I244" s="50">
        <v>55</v>
      </c>
      <c r="J244" s="89"/>
      <c r="K244" s="90"/>
      <c r="R244" s="14"/>
      <c r="S244" s="14"/>
    </row>
    <row r="245" s="5" customFormat="1" ht="30" customHeight="1" spans="1:19">
      <c r="A245" s="26">
        <v>240</v>
      </c>
      <c r="B245" s="27" t="s">
        <v>318</v>
      </c>
      <c r="C245" s="94">
        <v>171001</v>
      </c>
      <c r="D245" s="95" t="s">
        <v>480</v>
      </c>
      <c r="E245" s="27" t="s">
        <v>187</v>
      </c>
      <c r="F245" s="71" t="s">
        <v>486</v>
      </c>
      <c r="G245" s="93" t="s">
        <v>20</v>
      </c>
      <c r="H245" s="93" t="s">
        <v>202</v>
      </c>
      <c r="I245" s="50">
        <v>33.4</v>
      </c>
      <c r="J245" s="89"/>
      <c r="K245" s="90"/>
      <c r="R245" s="14"/>
      <c r="S245" s="14"/>
    </row>
    <row r="246" s="5" customFormat="1" ht="30" customHeight="1" spans="1:19">
      <c r="A246" s="26">
        <v>241</v>
      </c>
      <c r="B246" s="27" t="s">
        <v>487</v>
      </c>
      <c r="C246" s="97">
        <v>201001</v>
      </c>
      <c r="D246" s="98" t="s">
        <v>488</v>
      </c>
      <c r="E246" s="99" t="s">
        <v>18</v>
      </c>
      <c r="F246" s="98" t="s">
        <v>489</v>
      </c>
      <c r="G246" s="99" t="s">
        <v>20</v>
      </c>
      <c r="H246" s="99" t="s">
        <v>21</v>
      </c>
      <c r="I246" s="50">
        <v>6.3</v>
      </c>
      <c r="J246" s="98" t="s">
        <v>490</v>
      </c>
      <c r="K246" s="103"/>
      <c r="L246" s="14"/>
      <c r="M246" s="14"/>
      <c r="N246" s="14"/>
      <c r="O246" s="14"/>
      <c r="P246" s="14"/>
      <c r="Q246" s="14"/>
      <c r="R246" s="14"/>
      <c r="S246" s="14"/>
    </row>
    <row r="247" s="5" customFormat="1" ht="30" customHeight="1" spans="1:19">
      <c r="A247" s="26">
        <v>242</v>
      </c>
      <c r="B247" s="27" t="s">
        <v>487</v>
      </c>
      <c r="C247" s="97">
        <v>201002</v>
      </c>
      <c r="D247" s="98" t="s">
        <v>488</v>
      </c>
      <c r="E247" s="99" t="s">
        <v>18</v>
      </c>
      <c r="F247" s="98" t="s">
        <v>491</v>
      </c>
      <c r="G247" s="99" t="s">
        <v>20</v>
      </c>
      <c r="H247" s="99" t="s">
        <v>21</v>
      </c>
      <c r="I247" s="50">
        <v>7.4</v>
      </c>
      <c r="J247" s="98" t="s">
        <v>492</v>
      </c>
      <c r="K247" s="103"/>
      <c r="L247" s="14"/>
      <c r="M247" s="14"/>
      <c r="N247" s="14"/>
      <c r="O247" s="14"/>
      <c r="P247" s="14"/>
      <c r="Q247" s="14"/>
      <c r="R247" s="14"/>
      <c r="S247" s="14"/>
    </row>
    <row r="248" s="5" customFormat="1" ht="30" customHeight="1" spans="1:19">
      <c r="A248" s="26">
        <v>243</v>
      </c>
      <c r="B248" s="27" t="s">
        <v>487</v>
      </c>
      <c r="C248" s="97">
        <v>201003</v>
      </c>
      <c r="D248" s="98" t="s">
        <v>488</v>
      </c>
      <c r="E248" s="99" t="s">
        <v>18</v>
      </c>
      <c r="F248" s="98" t="s">
        <v>493</v>
      </c>
      <c r="G248" s="99" t="s">
        <v>20</v>
      </c>
      <c r="H248" s="99" t="s">
        <v>21</v>
      </c>
      <c r="I248" s="50">
        <v>0.5</v>
      </c>
      <c r="J248" s="98" t="s">
        <v>494</v>
      </c>
      <c r="K248" s="103"/>
      <c r="R248" s="14"/>
      <c r="S248" s="14"/>
    </row>
    <row r="249" s="5" customFormat="1" ht="30" customHeight="1" spans="1:19">
      <c r="A249" s="26">
        <v>244</v>
      </c>
      <c r="B249" s="27" t="s">
        <v>487</v>
      </c>
      <c r="C249" s="97">
        <v>202001</v>
      </c>
      <c r="D249" s="98" t="s">
        <v>495</v>
      </c>
      <c r="E249" s="99" t="s">
        <v>18</v>
      </c>
      <c r="F249" s="98" t="s">
        <v>496</v>
      </c>
      <c r="G249" s="99" t="s">
        <v>20</v>
      </c>
      <c r="H249" s="99" t="s">
        <v>21</v>
      </c>
      <c r="I249" s="50">
        <v>11.6</v>
      </c>
      <c r="J249" s="98" t="s">
        <v>497</v>
      </c>
      <c r="K249" s="104"/>
      <c r="R249" s="14"/>
      <c r="S249" s="14"/>
    </row>
    <row r="250" s="5" customFormat="1" ht="30" customHeight="1" spans="1:19">
      <c r="A250" s="26">
        <v>245</v>
      </c>
      <c r="B250" s="27" t="s">
        <v>487</v>
      </c>
      <c r="C250" s="97">
        <v>202001</v>
      </c>
      <c r="D250" s="98" t="s">
        <v>495</v>
      </c>
      <c r="E250" s="99" t="s">
        <v>18</v>
      </c>
      <c r="F250" s="98" t="s">
        <v>498</v>
      </c>
      <c r="G250" s="99" t="s">
        <v>380</v>
      </c>
      <c r="H250" s="99" t="s">
        <v>21</v>
      </c>
      <c r="I250" s="50">
        <v>63.88</v>
      </c>
      <c r="J250" s="98" t="s">
        <v>499</v>
      </c>
      <c r="K250" s="104"/>
      <c r="R250" s="14"/>
      <c r="S250" s="14"/>
    </row>
    <row r="251" s="5" customFormat="1" ht="30" customHeight="1" spans="1:19">
      <c r="A251" s="26">
        <v>246</v>
      </c>
      <c r="B251" s="27" t="s">
        <v>487</v>
      </c>
      <c r="C251" s="97">
        <v>203001</v>
      </c>
      <c r="D251" s="98" t="s">
        <v>500</v>
      </c>
      <c r="E251" s="99" t="s">
        <v>18</v>
      </c>
      <c r="F251" s="98" t="s">
        <v>501</v>
      </c>
      <c r="G251" s="99" t="s">
        <v>20</v>
      </c>
      <c r="H251" s="99" t="s">
        <v>21</v>
      </c>
      <c r="I251" s="50">
        <v>82.236</v>
      </c>
      <c r="J251" s="98" t="s">
        <v>502</v>
      </c>
      <c r="K251" s="104"/>
      <c r="R251" s="14"/>
      <c r="S251" s="14"/>
    </row>
    <row r="252" s="5" customFormat="1" ht="30" customHeight="1" spans="1:19">
      <c r="A252" s="26">
        <v>247</v>
      </c>
      <c r="B252" s="27" t="s">
        <v>487</v>
      </c>
      <c r="C252" s="97">
        <v>203001</v>
      </c>
      <c r="D252" s="98" t="s">
        <v>500</v>
      </c>
      <c r="E252" s="99" t="s">
        <v>18</v>
      </c>
      <c r="F252" s="98" t="s">
        <v>503</v>
      </c>
      <c r="G252" s="99" t="s">
        <v>467</v>
      </c>
      <c r="H252" s="99" t="s">
        <v>21</v>
      </c>
      <c r="I252" s="50">
        <v>4.6</v>
      </c>
      <c r="J252" s="98" t="s">
        <v>504</v>
      </c>
      <c r="K252" s="104"/>
      <c r="R252" s="14"/>
      <c r="S252" s="14"/>
    </row>
    <row r="253" s="5" customFormat="1" ht="30" customHeight="1" spans="1:19">
      <c r="A253" s="26">
        <v>248</v>
      </c>
      <c r="B253" s="27" t="s">
        <v>487</v>
      </c>
      <c r="C253" s="97">
        <v>203001</v>
      </c>
      <c r="D253" s="98" t="s">
        <v>500</v>
      </c>
      <c r="E253" s="99" t="s">
        <v>18</v>
      </c>
      <c r="F253" s="98" t="s">
        <v>505</v>
      </c>
      <c r="G253" s="99" t="s">
        <v>506</v>
      </c>
      <c r="H253" s="99" t="s">
        <v>21</v>
      </c>
      <c r="I253" s="50">
        <v>3000</v>
      </c>
      <c r="J253" s="98" t="s">
        <v>507</v>
      </c>
      <c r="K253" s="104"/>
      <c r="R253" s="14"/>
      <c r="S253" s="14"/>
    </row>
    <row r="254" s="5" customFormat="1" ht="30" customHeight="1" spans="1:19">
      <c r="A254" s="26">
        <v>249</v>
      </c>
      <c r="B254" s="27" t="s">
        <v>487</v>
      </c>
      <c r="C254" s="97">
        <v>203001</v>
      </c>
      <c r="D254" s="98" t="s">
        <v>500</v>
      </c>
      <c r="E254" s="99" t="s">
        <v>18</v>
      </c>
      <c r="F254" s="98" t="s">
        <v>508</v>
      </c>
      <c r="G254" s="99" t="s">
        <v>20</v>
      </c>
      <c r="H254" s="99" t="s">
        <v>21</v>
      </c>
      <c r="I254" s="50">
        <v>30</v>
      </c>
      <c r="J254" s="98" t="s">
        <v>509</v>
      </c>
      <c r="K254" s="104"/>
      <c r="R254" s="14"/>
      <c r="S254" s="14"/>
    </row>
    <row r="255" s="5" customFormat="1" ht="30" customHeight="1" spans="1:19">
      <c r="A255" s="26">
        <v>250</v>
      </c>
      <c r="B255" s="27" t="s">
        <v>487</v>
      </c>
      <c r="C255" s="97">
        <v>203002</v>
      </c>
      <c r="D255" s="98" t="s">
        <v>510</v>
      </c>
      <c r="E255" s="99" t="s">
        <v>18</v>
      </c>
      <c r="F255" s="98" t="s">
        <v>501</v>
      </c>
      <c r="G255" s="99" t="s">
        <v>20</v>
      </c>
      <c r="H255" s="99" t="s">
        <v>202</v>
      </c>
      <c r="I255" s="50">
        <v>10.296</v>
      </c>
      <c r="J255" s="98" t="s">
        <v>502</v>
      </c>
      <c r="K255" s="104"/>
      <c r="R255" s="14"/>
      <c r="S255" s="14"/>
    </row>
    <row r="256" s="5" customFormat="1" ht="30" customHeight="1" spans="1:19">
      <c r="A256" s="26">
        <v>251</v>
      </c>
      <c r="B256" s="27" t="s">
        <v>487</v>
      </c>
      <c r="C256" s="97">
        <v>203002</v>
      </c>
      <c r="D256" s="98" t="s">
        <v>510</v>
      </c>
      <c r="E256" s="99" t="s">
        <v>18</v>
      </c>
      <c r="F256" s="98" t="s">
        <v>505</v>
      </c>
      <c r="G256" s="99" t="s">
        <v>467</v>
      </c>
      <c r="H256" s="99" t="s">
        <v>21</v>
      </c>
      <c r="I256" s="50">
        <v>7.2</v>
      </c>
      <c r="J256" s="98" t="s">
        <v>511</v>
      </c>
      <c r="K256" s="104"/>
      <c r="R256" s="14"/>
      <c r="S256" s="14"/>
    </row>
    <row r="257" s="5" customFormat="1" ht="30" customHeight="1" spans="1:19">
      <c r="A257" s="26">
        <v>252</v>
      </c>
      <c r="B257" s="27" t="s">
        <v>487</v>
      </c>
      <c r="C257" s="97">
        <v>203002</v>
      </c>
      <c r="D257" s="98" t="s">
        <v>510</v>
      </c>
      <c r="E257" s="99" t="s">
        <v>18</v>
      </c>
      <c r="F257" s="98" t="s">
        <v>505</v>
      </c>
      <c r="G257" s="99" t="s">
        <v>506</v>
      </c>
      <c r="H257" s="99" t="s">
        <v>21</v>
      </c>
      <c r="I257" s="50">
        <v>35</v>
      </c>
      <c r="J257" s="98" t="s">
        <v>512</v>
      </c>
      <c r="K257" s="104"/>
      <c r="R257" s="14"/>
      <c r="S257" s="14"/>
    </row>
    <row r="258" s="5" customFormat="1" ht="30" customHeight="1" spans="1:19">
      <c r="A258" s="26">
        <v>253</v>
      </c>
      <c r="B258" s="27" t="s">
        <v>487</v>
      </c>
      <c r="C258" s="97">
        <v>203003</v>
      </c>
      <c r="D258" s="98" t="s">
        <v>513</v>
      </c>
      <c r="E258" s="99" t="s">
        <v>18</v>
      </c>
      <c r="F258" s="98" t="s">
        <v>501</v>
      </c>
      <c r="G258" s="99" t="s">
        <v>20</v>
      </c>
      <c r="H258" s="99" t="s">
        <v>21</v>
      </c>
      <c r="I258" s="50">
        <v>23.76</v>
      </c>
      <c r="J258" s="98" t="s">
        <v>514</v>
      </c>
      <c r="K258" s="104" t="s">
        <v>515</v>
      </c>
      <c r="R258" s="14"/>
      <c r="S258" s="14"/>
    </row>
    <row r="259" s="5" customFormat="1" ht="30" customHeight="1" spans="1:19">
      <c r="A259" s="26">
        <v>254</v>
      </c>
      <c r="B259" s="27" t="s">
        <v>487</v>
      </c>
      <c r="C259" s="97">
        <v>203003</v>
      </c>
      <c r="D259" s="98" t="s">
        <v>513</v>
      </c>
      <c r="E259" s="99" t="s">
        <v>18</v>
      </c>
      <c r="F259" s="98" t="s">
        <v>505</v>
      </c>
      <c r="G259" s="99" t="s">
        <v>506</v>
      </c>
      <c r="H259" s="99" t="s">
        <v>21</v>
      </c>
      <c r="I259" s="50">
        <v>569.6</v>
      </c>
      <c r="J259" s="98" t="s">
        <v>516</v>
      </c>
      <c r="K259" s="104"/>
      <c r="R259" s="14"/>
      <c r="S259" s="14"/>
    </row>
    <row r="260" s="5" customFormat="1" ht="30" customHeight="1" spans="1:19">
      <c r="A260" s="26">
        <v>255</v>
      </c>
      <c r="B260" s="27" t="s">
        <v>487</v>
      </c>
      <c r="C260" s="97">
        <v>204001</v>
      </c>
      <c r="D260" s="98" t="s">
        <v>517</v>
      </c>
      <c r="E260" s="99" t="s">
        <v>18</v>
      </c>
      <c r="F260" s="98" t="s">
        <v>518</v>
      </c>
      <c r="G260" s="99" t="s">
        <v>20</v>
      </c>
      <c r="H260" s="99" t="s">
        <v>202</v>
      </c>
      <c r="I260" s="50">
        <v>22</v>
      </c>
      <c r="J260" s="98" t="s">
        <v>519</v>
      </c>
      <c r="K260" s="104"/>
      <c r="R260" s="14"/>
      <c r="S260" s="14"/>
    </row>
    <row r="261" s="5" customFormat="1" ht="30" customHeight="1" spans="1:19">
      <c r="A261" s="26">
        <v>256</v>
      </c>
      <c r="B261" s="27" t="s">
        <v>487</v>
      </c>
      <c r="C261" s="97">
        <v>205000</v>
      </c>
      <c r="D261" s="98" t="s">
        <v>520</v>
      </c>
      <c r="E261" s="99" t="s">
        <v>18</v>
      </c>
      <c r="F261" s="98" t="s">
        <v>521</v>
      </c>
      <c r="G261" s="99" t="s">
        <v>20</v>
      </c>
      <c r="H261" s="99" t="s">
        <v>21</v>
      </c>
      <c r="I261" s="50">
        <v>1.8</v>
      </c>
      <c r="J261" s="98" t="s">
        <v>522</v>
      </c>
      <c r="K261" s="104"/>
      <c r="R261" s="14"/>
      <c r="S261" s="14"/>
    </row>
    <row r="262" s="5" customFormat="1" ht="30" customHeight="1" spans="1:19">
      <c r="A262" s="26">
        <v>257</v>
      </c>
      <c r="B262" s="27" t="s">
        <v>487</v>
      </c>
      <c r="C262" s="97">
        <v>205001</v>
      </c>
      <c r="D262" s="98" t="s">
        <v>520</v>
      </c>
      <c r="E262" s="99" t="s">
        <v>18</v>
      </c>
      <c r="F262" s="98" t="s">
        <v>29</v>
      </c>
      <c r="G262" s="99" t="s">
        <v>20</v>
      </c>
      <c r="H262" s="99" t="s">
        <v>21</v>
      </c>
      <c r="I262" s="50">
        <v>1</v>
      </c>
      <c r="J262" s="98" t="s">
        <v>523</v>
      </c>
      <c r="K262" s="104"/>
      <c r="R262" s="14"/>
      <c r="S262" s="14"/>
    </row>
    <row r="263" s="5" customFormat="1" ht="30" customHeight="1" spans="1:19">
      <c r="A263" s="26">
        <v>258</v>
      </c>
      <c r="B263" s="27" t="s">
        <v>487</v>
      </c>
      <c r="C263" s="97">
        <v>205001</v>
      </c>
      <c r="D263" s="98" t="s">
        <v>520</v>
      </c>
      <c r="E263" s="99" t="s">
        <v>18</v>
      </c>
      <c r="F263" s="98" t="s">
        <v>524</v>
      </c>
      <c r="G263" s="99" t="s">
        <v>20</v>
      </c>
      <c r="H263" s="99" t="s">
        <v>202</v>
      </c>
      <c r="I263" s="50">
        <v>0.3</v>
      </c>
      <c r="J263" s="98" t="s">
        <v>525</v>
      </c>
      <c r="K263" s="104"/>
      <c r="R263" s="14"/>
      <c r="S263" s="14"/>
    </row>
    <row r="264" s="5" customFormat="1" ht="30" customHeight="1" spans="1:19">
      <c r="A264" s="26">
        <v>259</v>
      </c>
      <c r="B264" s="27" t="s">
        <v>487</v>
      </c>
      <c r="C264" s="97">
        <v>206001</v>
      </c>
      <c r="D264" s="98" t="s">
        <v>526</v>
      </c>
      <c r="E264" s="99" t="s">
        <v>18</v>
      </c>
      <c r="F264" s="98" t="s">
        <v>524</v>
      </c>
      <c r="G264" s="99" t="s">
        <v>20</v>
      </c>
      <c r="H264" s="99" t="s">
        <v>21</v>
      </c>
      <c r="I264" s="50">
        <v>0.3</v>
      </c>
      <c r="J264" s="98" t="s">
        <v>527</v>
      </c>
      <c r="K264" s="104"/>
      <c r="R264" s="14"/>
      <c r="S264" s="14"/>
    </row>
    <row r="265" s="5" customFormat="1" ht="30" customHeight="1" spans="1:19">
      <c r="A265" s="26">
        <v>260</v>
      </c>
      <c r="B265" s="27" t="s">
        <v>487</v>
      </c>
      <c r="C265" s="97">
        <v>206001</v>
      </c>
      <c r="D265" s="98" t="s">
        <v>526</v>
      </c>
      <c r="E265" s="99" t="s">
        <v>18</v>
      </c>
      <c r="F265" s="98" t="s">
        <v>29</v>
      </c>
      <c r="G265" s="99" t="s">
        <v>20</v>
      </c>
      <c r="H265" s="99" t="s">
        <v>21</v>
      </c>
      <c r="I265" s="50">
        <v>0.5</v>
      </c>
      <c r="J265" s="98" t="s">
        <v>528</v>
      </c>
      <c r="K265" s="104"/>
      <c r="R265" s="14"/>
      <c r="S265" s="14"/>
    </row>
    <row r="266" s="5" customFormat="1" ht="30" customHeight="1" spans="1:19">
      <c r="A266" s="26">
        <v>261</v>
      </c>
      <c r="B266" s="27" t="s">
        <v>487</v>
      </c>
      <c r="C266" s="97">
        <v>206001</v>
      </c>
      <c r="D266" s="98" t="s">
        <v>526</v>
      </c>
      <c r="E266" s="99" t="s">
        <v>18</v>
      </c>
      <c r="F266" s="98" t="s">
        <v>521</v>
      </c>
      <c r="G266" s="99" t="s">
        <v>20</v>
      </c>
      <c r="H266" s="99" t="s">
        <v>21</v>
      </c>
      <c r="I266" s="50">
        <v>1.9</v>
      </c>
      <c r="J266" s="98" t="s">
        <v>529</v>
      </c>
      <c r="K266" s="104"/>
      <c r="R266" s="14"/>
      <c r="S266" s="14"/>
    </row>
    <row r="267" s="5" customFormat="1" ht="30" customHeight="1" spans="1:19">
      <c r="A267" s="26">
        <v>262</v>
      </c>
      <c r="B267" s="27" t="s">
        <v>487</v>
      </c>
      <c r="C267" s="26">
        <v>207001</v>
      </c>
      <c r="D267" s="30" t="s">
        <v>530</v>
      </c>
      <c r="E267" s="27" t="s">
        <v>18</v>
      </c>
      <c r="F267" s="30" t="s">
        <v>531</v>
      </c>
      <c r="G267" s="27" t="s">
        <v>347</v>
      </c>
      <c r="H267" s="27" t="s">
        <v>202</v>
      </c>
      <c r="I267" s="50">
        <v>2.25</v>
      </c>
      <c r="J267" s="30" t="s">
        <v>532</v>
      </c>
      <c r="K267" s="72"/>
      <c r="R267" s="14"/>
      <c r="S267" s="14"/>
    </row>
    <row r="268" s="5" customFormat="1" ht="30" customHeight="1" spans="1:19">
      <c r="A268" s="26">
        <v>263</v>
      </c>
      <c r="B268" s="27" t="s">
        <v>487</v>
      </c>
      <c r="C268" s="26">
        <v>207001</v>
      </c>
      <c r="D268" s="30" t="s">
        <v>530</v>
      </c>
      <c r="E268" s="27" t="s">
        <v>18</v>
      </c>
      <c r="F268" s="30" t="s">
        <v>533</v>
      </c>
      <c r="G268" s="27" t="s">
        <v>20</v>
      </c>
      <c r="H268" s="27" t="s">
        <v>21</v>
      </c>
      <c r="I268" s="50">
        <v>30</v>
      </c>
      <c r="J268" s="30" t="s">
        <v>534</v>
      </c>
      <c r="K268" s="72"/>
      <c r="R268" s="14"/>
      <c r="S268" s="14"/>
    </row>
    <row r="269" s="5" customFormat="1" ht="30" customHeight="1" spans="1:19">
      <c r="A269" s="26">
        <v>264</v>
      </c>
      <c r="B269" s="27" t="s">
        <v>487</v>
      </c>
      <c r="C269" s="26">
        <v>207001</v>
      </c>
      <c r="D269" s="30" t="s">
        <v>530</v>
      </c>
      <c r="E269" s="27" t="s">
        <v>18</v>
      </c>
      <c r="F269" s="105" t="s">
        <v>535</v>
      </c>
      <c r="G269" s="27" t="s">
        <v>20</v>
      </c>
      <c r="H269" s="27" t="s">
        <v>21</v>
      </c>
      <c r="I269" s="50">
        <v>7.548</v>
      </c>
      <c r="J269" s="30" t="s">
        <v>536</v>
      </c>
      <c r="K269" s="72"/>
      <c r="R269" s="14"/>
      <c r="S269" s="14"/>
    </row>
    <row r="270" s="5" customFormat="1" ht="30" customHeight="1" spans="1:19">
      <c r="A270" s="26">
        <v>265</v>
      </c>
      <c r="B270" s="27" t="s">
        <v>487</v>
      </c>
      <c r="C270" s="26">
        <v>207001</v>
      </c>
      <c r="D270" s="30" t="s">
        <v>530</v>
      </c>
      <c r="E270" s="27" t="s">
        <v>18</v>
      </c>
      <c r="F270" s="30" t="s">
        <v>537</v>
      </c>
      <c r="G270" s="27" t="s">
        <v>380</v>
      </c>
      <c r="H270" s="27" t="s">
        <v>21</v>
      </c>
      <c r="I270" s="50">
        <v>31.64</v>
      </c>
      <c r="J270" s="30" t="s">
        <v>538</v>
      </c>
      <c r="K270" s="72"/>
      <c r="R270" s="14"/>
      <c r="S270" s="14"/>
    </row>
    <row r="271" s="5" customFormat="1" ht="30" customHeight="1" spans="1:19">
      <c r="A271" s="26">
        <v>266</v>
      </c>
      <c r="B271" s="27" t="s">
        <v>487</v>
      </c>
      <c r="C271" s="26">
        <v>207001</v>
      </c>
      <c r="D271" s="30" t="s">
        <v>530</v>
      </c>
      <c r="E271" s="27" t="s">
        <v>18</v>
      </c>
      <c r="F271" s="30" t="s">
        <v>539</v>
      </c>
      <c r="G271" s="27" t="s">
        <v>20</v>
      </c>
      <c r="H271" s="27" t="s">
        <v>21</v>
      </c>
      <c r="I271" s="50">
        <v>10.55</v>
      </c>
      <c r="J271" s="30" t="s">
        <v>540</v>
      </c>
      <c r="K271" s="72"/>
      <c r="R271" s="14"/>
      <c r="S271" s="14"/>
    </row>
    <row r="272" s="5" customFormat="1" ht="30" customHeight="1" spans="1:19">
      <c r="A272" s="26">
        <v>267</v>
      </c>
      <c r="B272" s="27" t="s">
        <v>487</v>
      </c>
      <c r="C272" s="26">
        <v>207001</v>
      </c>
      <c r="D272" s="30" t="s">
        <v>530</v>
      </c>
      <c r="E272" s="27" t="s">
        <v>18</v>
      </c>
      <c r="F272" s="30" t="s">
        <v>541</v>
      </c>
      <c r="G272" s="27" t="s">
        <v>542</v>
      </c>
      <c r="H272" s="27" t="s">
        <v>21</v>
      </c>
      <c r="I272" s="50">
        <v>27.8</v>
      </c>
      <c r="J272" s="30" t="s">
        <v>543</v>
      </c>
      <c r="K272" s="72"/>
      <c r="R272" s="14"/>
      <c r="S272" s="14"/>
    </row>
    <row r="273" s="5" customFormat="1" ht="30" customHeight="1" spans="1:19">
      <c r="A273" s="26">
        <v>268</v>
      </c>
      <c r="B273" s="27" t="s">
        <v>487</v>
      </c>
      <c r="C273" s="26">
        <v>207001</v>
      </c>
      <c r="D273" s="30" t="s">
        <v>530</v>
      </c>
      <c r="E273" s="27" t="s">
        <v>18</v>
      </c>
      <c r="F273" s="105" t="s">
        <v>544</v>
      </c>
      <c r="G273" s="27" t="s">
        <v>380</v>
      </c>
      <c r="H273" s="27" t="s">
        <v>21</v>
      </c>
      <c r="I273" s="50">
        <v>2.2</v>
      </c>
      <c r="J273" s="30" t="s">
        <v>545</v>
      </c>
      <c r="K273" s="72"/>
      <c r="R273" s="14"/>
      <c r="S273" s="14"/>
    </row>
    <row r="274" s="5" customFormat="1" ht="30" customHeight="1" spans="1:19">
      <c r="A274" s="26">
        <v>269</v>
      </c>
      <c r="B274" s="27" t="s">
        <v>487</v>
      </c>
      <c r="C274" s="26">
        <v>207001</v>
      </c>
      <c r="D274" s="30" t="s">
        <v>530</v>
      </c>
      <c r="E274" s="27" t="s">
        <v>18</v>
      </c>
      <c r="F274" s="105" t="s">
        <v>546</v>
      </c>
      <c r="G274" s="27" t="s">
        <v>542</v>
      </c>
      <c r="H274" s="27" t="s">
        <v>21</v>
      </c>
      <c r="I274" s="50">
        <v>5</v>
      </c>
      <c r="J274" s="30" t="s">
        <v>547</v>
      </c>
      <c r="K274" s="72"/>
      <c r="R274" s="14"/>
      <c r="S274" s="14"/>
    </row>
    <row r="275" s="5" customFormat="1" ht="30" customHeight="1" spans="1:19">
      <c r="A275" s="26">
        <v>270</v>
      </c>
      <c r="B275" s="27" t="s">
        <v>487</v>
      </c>
      <c r="C275" s="26">
        <v>207001</v>
      </c>
      <c r="D275" s="30" t="s">
        <v>530</v>
      </c>
      <c r="E275" s="27" t="s">
        <v>18</v>
      </c>
      <c r="F275" s="105" t="s">
        <v>548</v>
      </c>
      <c r="G275" s="27" t="s">
        <v>20</v>
      </c>
      <c r="H275" s="27" t="s">
        <v>21</v>
      </c>
      <c r="I275" s="50">
        <v>15</v>
      </c>
      <c r="J275" s="30" t="s">
        <v>549</v>
      </c>
      <c r="K275" s="72"/>
      <c r="R275" s="14"/>
      <c r="S275" s="14"/>
    </row>
    <row r="276" s="5" customFormat="1" ht="30" customHeight="1" spans="1:19">
      <c r="A276" s="26">
        <v>271</v>
      </c>
      <c r="B276" s="27" t="s">
        <v>487</v>
      </c>
      <c r="C276" s="26">
        <v>207001</v>
      </c>
      <c r="D276" s="30" t="s">
        <v>530</v>
      </c>
      <c r="E276" s="27" t="s">
        <v>18</v>
      </c>
      <c r="F276" s="105" t="s">
        <v>550</v>
      </c>
      <c r="G276" s="27" t="s">
        <v>20</v>
      </c>
      <c r="H276" s="27" t="s">
        <v>21</v>
      </c>
      <c r="I276" s="50">
        <v>63</v>
      </c>
      <c r="J276" s="30" t="s">
        <v>551</v>
      </c>
      <c r="K276" s="72"/>
      <c r="R276" s="14"/>
      <c r="S276" s="14"/>
    </row>
    <row r="277" s="5" customFormat="1" ht="30" customHeight="1" spans="1:19">
      <c r="A277" s="26">
        <v>275</v>
      </c>
      <c r="B277" s="27" t="s">
        <v>487</v>
      </c>
      <c r="C277" s="26">
        <v>207002</v>
      </c>
      <c r="D277" s="30" t="s">
        <v>552</v>
      </c>
      <c r="E277" s="27" t="s">
        <v>18</v>
      </c>
      <c r="F277" s="30" t="s">
        <v>505</v>
      </c>
      <c r="G277" s="27" t="s">
        <v>553</v>
      </c>
      <c r="H277" s="27" t="s">
        <v>21</v>
      </c>
      <c r="I277" s="50">
        <v>1.5</v>
      </c>
      <c r="J277" s="30" t="s">
        <v>554</v>
      </c>
      <c r="K277" s="72"/>
      <c r="R277" s="14"/>
      <c r="S277" s="14"/>
    </row>
    <row r="278" s="5" customFormat="1" ht="30" customHeight="1" spans="1:19">
      <c r="A278" s="26">
        <v>276</v>
      </c>
      <c r="B278" s="27" t="s">
        <v>487</v>
      </c>
      <c r="C278" s="97">
        <v>207003</v>
      </c>
      <c r="D278" s="98" t="s">
        <v>555</v>
      </c>
      <c r="E278" s="99" t="s">
        <v>18</v>
      </c>
      <c r="F278" s="98" t="s">
        <v>556</v>
      </c>
      <c r="G278" s="99" t="s">
        <v>380</v>
      </c>
      <c r="H278" s="99" t="s">
        <v>21</v>
      </c>
      <c r="I278" s="50">
        <v>67.55</v>
      </c>
      <c r="J278" s="98" t="s">
        <v>557</v>
      </c>
      <c r="K278" s="104"/>
      <c r="R278" s="14"/>
      <c r="S278" s="14"/>
    </row>
    <row r="279" s="5" customFormat="1" ht="30" customHeight="1" spans="1:19">
      <c r="A279" s="26">
        <v>277</v>
      </c>
      <c r="B279" s="27" t="s">
        <v>487</v>
      </c>
      <c r="C279" s="97">
        <v>207003</v>
      </c>
      <c r="D279" s="98" t="s">
        <v>555</v>
      </c>
      <c r="E279" s="99" t="s">
        <v>18</v>
      </c>
      <c r="F279" s="98" t="s">
        <v>558</v>
      </c>
      <c r="G279" s="99" t="s">
        <v>20</v>
      </c>
      <c r="H279" s="99" t="s">
        <v>21</v>
      </c>
      <c r="I279" s="50">
        <v>76</v>
      </c>
      <c r="J279" s="98" t="s">
        <v>559</v>
      </c>
      <c r="K279" s="104"/>
      <c r="R279" s="14"/>
      <c r="S279" s="14"/>
    </row>
    <row r="280" s="5" customFormat="1" ht="30" customHeight="1" spans="1:19">
      <c r="A280" s="26">
        <v>278</v>
      </c>
      <c r="B280" s="27" t="s">
        <v>487</v>
      </c>
      <c r="C280" s="97">
        <v>207003</v>
      </c>
      <c r="D280" s="98" t="s">
        <v>555</v>
      </c>
      <c r="E280" s="99" t="s">
        <v>18</v>
      </c>
      <c r="F280" s="98" t="s">
        <v>556</v>
      </c>
      <c r="G280" s="99" t="s">
        <v>506</v>
      </c>
      <c r="H280" s="99" t="s">
        <v>21</v>
      </c>
      <c r="I280" s="50">
        <v>92.36</v>
      </c>
      <c r="J280" s="98" t="s">
        <v>560</v>
      </c>
      <c r="K280" s="104"/>
      <c r="R280" s="14"/>
      <c r="S280" s="14"/>
    </row>
    <row r="281" s="5" customFormat="1" ht="30" customHeight="1" spans="1:19">
      <c r="A281" s="26">
        <v>279</v>
      </c>
      <c r="B281" s="27" t="s">
        <v>487</v>
      </c>
      <c r="C281" s="97">
        <v>207004</v>
      </c>
      <c r="D281" s="98" t="s">
        <v>561</v>
      </c>
      <c r="E281" s="99" t="s">
        <v>18</v>
      </c>
      <c r="F281" s="98" t="s">
        <v>135</v>
      </c>
      <c r="G281" s="99" t="s">
        <v>542</v>
      </c>
      <c r="H281" s="99" t="s">
        <v>21</v>
      </c>
      <c r="I281" s="50">
        <v>8.2</v>
      </c>
      <c r="J281" s="98" t="s">
        <v>562</v>
      </c>
      <c r="K281" s="104"/>
      <c r="R281" s="14"/>
      <c r="S281" s="14"/>
    </row>
    <row r="282" s="5" customFormat="1" ht="30" customHeight="1" spans="1:19">
      <c r="A282" s="26">
        <v>280</v>
      </c>
      <c r="B282" s="27" t="s">
        <v>487</v>
      </c>
      <c r="C282" s="97">
        <v>207004</v>
      </c>
      <c r="D282" s="98" t="s">
        <v>561</v>
      </c>
      <c r="E282" s="99" t="s">
        <v>18</v>
      </c>
      <c r="F282" s="106" t="s">
        <v>563</v>
      </c>
      <c r="G282" s="99" t="s">
        <v>380</v>
      </c>
      <c r="H282" s="99" t="s">
        <v>21</v>
      </c>
      <c r="I282" s="50">
        <v>0.72</v>
      </c>
      <c r="J282" s="98" t="s">
        <v>564</v>
      </c>
      <c r="K282" s="104"/>
      <c r="R282" s="14"/>
      <c r="S282" s="14"/>
    </row>
    <row r="283" s="5" customFormat="1" ht="30" customHeight="1" spans="1:19">
      <c r="A283" s="26">
        <v>281</v>
      </c>
      <c r="B283" s="27" t="s">
        <v>487</v>
      </c>
      <c r="C283" s="97">
        <v>207006</v>
      </c>
      <c r="D283" s="98" t="s">
        <v>565</v>
      </c>
      <c r="E283" s="99" t="s">
        <v>18</v>
      </c>
      <c r="F283" s="98" t="s">
        <v>566</v>
      </c>
      <c r="G283" s="99" t="s">
        <v>467</v>
      </c>
      <c r="H283" s="99" t="s">
        <v>21</v>
      </c>
      <c r="I283" s="50">
        <v>4.32</v>
      </c>
      <c r="J283" s="98" t="s">
        <v>567</v>
      </c>
      <c r="K283" s="104"/>
      <c r="R283" s="14"/>
      <c r="S283" s="14"/>
    </row>
    <row r="284" s="5" customFormat="1" ht="30" customHeight="1" spans="1:19">
      <c r="A284" s="26">
        <v>282</v>
      </c>
      <c r="B284" s="27" t="s">
        <v>487</v>
      </c>
      <c r="C284" s="97">
        <v>207012</v>
      </c>
      <c r="D284" s="98" t="s">
        <v>568</v>
      </c>
      <c r="E284" s="99" t="s">
        <v>18</v>
      </c>
      <c r="F284" s="98" t="s">
        <v>569</v>
      </c>
      <c r="G284" s="99" t="s">
        <v>506</v>
      </c>
      <c r="H284" s="99" t="s">
        <v>21</v>
      </c>
      <c r="I284" s="50">
        <v>180</v>
      </c>
      <c r="J284" s="98" t="s">
        <v>570</v>
      </c>
      <c r="K284" s="104"/>
      <c r="R284" s="14"/>
      <c r="S284" s="14"/>
    </row>
    <row r="285" s="5" customFormat="1" ht="30" customHeight="1" spans="1:19">
      <c r="A285" s="26">
        <v>283</v>
      </c>
      <c r="B285" s="27" t="s">
        <v>487</v>
      </c>
      <c r="C285" s="97">
        <v>207013</v>
      </c>
      <c r="D285" s="98" t="s">
        <v>571</v>
      </c>
      <c r="E285" s="99" t="s">
        <v>18</v>
      </c>
      <c r="F285" s="98" t="s">
        <v>569</v>
      </c>
      <c r="G285" s="99" t="s">
        <v>506</v>
      </c>
      <c r="H285" s="99" t="s">
        <v>21</v>
      </c>
      <c r="I285" s="50">
        <v>220.02</v>
      </c>
      <c r="J285" s="98" t="s">
        <v>572</v>
      </c>
      <c r="K285" s="104"/>
      <c r="R285" s="14"/>
      <c r="S285" s="14"/>
    </row>
    <row r="286" s="5" customFormat="1" ht="30" customHeight="1" spans="1:19">
      <c r="A286" s="26">
        <v>284</v>
      </c>
      <c r="B286" s="27" t="s">
        <v>487</v>
      </c>
      <c r="C286" s="97">
        <v>207013</v>
      </c>
      <c r="D286" s="98" t="s">
        <v>571</v>
      </c>
      <c r="E286" s="99" t="s">
        <v>18</v>
      </c>
      <c r="F286" s="98" t="s">
        <v>573</v>
      </c>
      <c r="G286" s="99" t="s">
        <v>20</v>
      </c>
      <c r="H286" s="99" t="s">
        <v>21</v>
      </c>
      <c r="I286" s="50">
        <v>0.37</v>
      </c>
      <c r="J286" s="98" t="s">
        <v>574</v>
      </c>
      <c r="K286" s="104"/>
      <c r="R286" s="14"/>
      <c r="S286" s="14"/>
    </row>
    <row r="287" s="5" customFormat="1" ht="30" customHeight="1" spans="1:19">
      <c r="A287" s="26">
        <v>285</v>
      </c>
      <c r="B287" s="27" t="s">
        <v>487</v>
      </c>
      <c r="C287" s="97">
        <v>207013</v>
      </c>
      <c r="D287" s="98" t="s">
        <v>571</v>
      </c>
      <c r="E287" s="99" t="s">
        <v>18</v>
      </c>
      <c r="F287" s="98" t="s">
        <v>569</v>
      </c>
      <c r="G287" s="99" t="s">
        <v>467</v>
      </c>
      <c r="H287" s="99" t="s">
        <v>21</v>
      </c>
      <c r="I287" s="50">
        <v>53.4</v>
      </c>
      <c r="J287" s="98" t="s">
        <v>575</v>
      </c>
      <c r="K287" s="104"/>
      <c r="R287" s="14"/>
      <c r="S287" s="14"/>
    </row>
    <row r="288" s="5" customFormat="1" ht="30" customHeight="1" spans="1:19">
      <c r="A288" s="26">
        <v>286</v>
      </c>
      <c r="B288" s="27" t="s">
        <v>487</v>
      </c>
      <c r="C288" s="97">
        <v>207014</v>
      </c>
      <c r="D288" s="98" t="s">
        <v>576</v>
      </c>
      <c r="E288" s="99" t="s">
        <v>18</v>
      </c>
      <c r="F288" s="98" t="s">
        <v>577</v>
      </c>
      <c r="G288" s="99" t="s">
        <v>506</v>
      </c>
      <c r="H288" s="99" t="s">
        <v>21</v>
      </c>
      <c r="I288" s="50">
        <v>42.08</v>
      </c>
      <c r="J288" s="98" t="s">
        <v>578</v>
      </c>
      <c r="K288" s="104"/>
      <c r="R288" s="14"/>
      <c r="S288" s="14"/>
    </row>
    <row r="289" s="5" customFormat="1" ht="30" customHeight="1" spans="1:19">
      <c r="A289" s="26">
        <v>287</v>
      </c>
      <c r="B289" s="27" t="s">
        <v>487</v>
      </c>
      <c r="C289" s="97">
        <v>207014</v>
      </c>
      <c r="D289" s="98" t="s">
        <v>576</v>
      </c>
      <c r="E289" s="99" t="s">
        <v>18</v>
      </c>
      <c r="F289" s="98" t="s">
        <v>579</v>
      </c>
      <c r="G289" s="99" t="s">
        <v>506</v>
      </c>
      <c r="H289" s="99" t="s">
        <v>21</v>
      </c>
      <c r="I289" s="50">
        <v>14</v>
      </c>
      <c r="J289" s="98" t="s">
        <v>578</v>
      </c>
      <c r="K289" s="104"/>
      <c r="R289" s="14"/>
      <c r="S289" s="14"/>
    </row>
    <row r="290" s="5" customFormat="1" ht="30" customHeight="1" spans="1:19">
      <c r="A290" s="26">
        <v>288</v>
      </c>
      <c r="B290" s="27" t="s">
        <v>487</v>
      </c>
      <c r="C290" s="97">
        <v>207014</v>
      </c>
      <c r="D290" s="98" t="s">
        <v>576</v>
      </c>
      <c r="E290" s="99" t="s">
        <v>18</v>
      </c>
      <c r="F290" s="98" t="s">
        <v>580</v>
      </c>
      <c r="G290" s="99" t="s">
        <v>506</v>
      </c>
      <c r="H290" s="99" t="s">
        <v>202</v>
      </c>
      <c r="I290" s="50">
        <v>65.3</v>
      </c>
      <c r="J290" s="98" t="s">
        <v>578</v>
      </c>
      <c r="K290" s="104"/>
      <c r="R290" s="14"/>
      <c r="S290" s="14"/>
    </row>
    <row r="291" s="5" customFormat="1" ht="30" customHeight="1" spans="1:19">
      <c r="A291" s="26">
        <v>289</v>
      </c>
      <c r="B291" s="27" t="s">
        <v>487</v>
      </c>
      <c r="C291" s="97">
        <v>207014</v>
      </c>
      <c r="D291" s="98" t="s">
        <v>576</v>
      </c>
      <c r="E291" s="99" t="s">
        <v>18</v>
      </c>
      <c r="F291" s="98" t="s">
        <v>573</v>
      </c>
      <c r="G291" s="99" t="s">
        <v>20</v>
      </c>
      <c r="H291" s="99" t="s">
        <v>202</v>
      </c>
      <c r="I291" s="50">
        <v>0.31</v>
      </c>
      <c r="J291" s="98" t="s">
        <v>574</v>
      </c>
      <c r="K291" s="104"/>
      <c r="R291" s="14"/>
      <c r="S291" s="14"/>
    </row>
    <row r="292" s="5" customFormat="1" ht="30" customHeight="1" spans="1:19">
      <c r="A292" s="26">
        <v>290</v>
      </c>
      <c r="B292" s="27" t="s">
        <v>487</v>
      </c>
      <c r="C292" s="97">
        <v>207015</v>
      </c>
      <c r="D292" s="98" t="s">
        <v>581</v>
      </c>
      <c r="E292" s="99" t="s">
        <v>18</v>
      </c>
      <c r="F292" s="98" t="s">
        <v>582</v>
      </c>
      <c r="G292" s="99" t="s">
        <v>20</v>
      </c>
      <c r="H292" s="99" t="s">
        <v>21</v>
      </c>
      <c r="I292" s="50">
        <v>30.46</v>
      </c>
      <c r="J292" s="98" t="s">
        <v>583</v>
      </c>
      <c r="K292" s="104"/>
      <c r="R292" s="14"/>
      <c r="S292" s="14"/>
    </row>
    <row r="293" s="5" customFormat="1" ht="30" customHeight="1" spans="1:19">
      <c r="A293" s="26">
        <v>291</v>
      </c>
      <c r="B293" s="27" t="s">
        <v>487</v>
      </c>
      <c r="C293" s="97">
        <v>207018</v>
      </c>
      <c r="D293" s="98" t="s">
        <v>584</v>
      </c>
      <c r="E293" s="99" t="s">
        <v>18</v>
      </c>
      <c r="F293" s="98" t="s">
        <v>505</v>
      </c>
      <c r="G293" s="99" t="s">
        <v>467</v>
      </c>
      <c r="H293" s="99" t="s">
        <v>21</v>
      </c>
      <c r="I293" s="50">
        <v>0.4</v>
      </c>
      <c r="J293" s="98" t="s">
        <v>585</v>
      </c>
      <c r="K293" s="104"/>
      <c r="R293" s="14"/>
      <c r="S293" s="14"/>
    </row>
    <row r="294" s="5" customFormat="1" ht="30" customHeight="1" spans="1:19">
      <c r="A294" s="26">
        <v>292</v>
      </c>
      <c r="B294" s="27" t="s">
        <v>487</v>
      </c>
      <c r="C294" s="97">
        <v>207019</v>
      </c>
      <c r="D294" s="98" t="s">
        <v>586</v>
      </c>
      <c r="E294" s="99" t="s">
        <v>18</v>
      </c>
      <c r="F294" s="98" t="s">
        <v>587</v>
      </c>
      <c r="G294" s="99" t="s">
        <v>467</v>
      </c>
      <c r="H294" s="99" t="s">
        <v>21</v>
      </c>
      <c r="I294" s="50">
        <v>7.2</v>
      </c>
      <c r="J294" s="98" t="s">
        <v>588</v>
      </c>
      <c r="K294" s="104"/>
      <c r="R294" s="14"/>
      <c r="S294" s="14"/>
    </row>
    <row r="295" s="5" customFormat="1" ht="30" customHeight="1" spans="1:19">
      <c r="A295" s="26">
        <v>293</v>
      </c>
      <c r="B295" s="27" t="s">
        <v>487</v>
      </c>
      <c r="C295" s="97">
        <v>207033</v>
      </c>
      <c r="D295" s="106" t="s">
        <v>589</v>
      </c>
      <c r="E295" s="99" t="s">
        <v>18</v>
      </c>
      <c r="F295" s="98" t="s">
        <v>590</v>
      </c>
      <c r="G295" s="99" t="s">
        <v>506</v>
      </c>
      <c r="H295" s="99" t="s">
        <v>21</v>
      </c>
      <c r="I295" s="50">
        <v>22.55</v>
      </c>
      <c r="J295" s="111" t="s">
        <v>591</v>
      </c>
      <c r="K295" s="104"/>
      <c r="R295" s="14"/>
      <c r="S295" s="14"/>
    </row>
    <row r="296" s="5" customFormat="1" ht="30" customHeight="1" spans="1:19">
      <c r="A296" s="26">
        <v>294</v>
      </c>
      <c r="B296" s="27" t="s">
        <v>487</v>
      </c>
      <c r="C296" s="97">
        <v>207033</v>
      </c>
      <c r="D296" s="106" t="s">
        <v>589</v>
      </c>
      <c r="E296" s="99" t="s">
        <v>18</v>
      </c>
      <c r="F296" s="98" t="s">
        <v>592</v>
      </c>
      <c r="G296" s="99" t="s">
        <v>506</v>
      </c>
      <c r="H296" s="99" t="s">
        <v>21</v>
      </c>
      <c r="I296" s="50">
        <v>2.6</v>
      </c>
      <c r="J296" s="111" t="s">
        <v>591</v>
      </c>
      <c r="K296" s="104"/>
      <c r="R296" s="14"/>
      <c r="S296" s="14"/>
    </row>
    <row r="297" s="5" customFormat="1" ht="30" customHeight="1" spans="1:19">
      <c r="A297" s="26">
        <v>295</v>
      </c>
      <c r="B297" s="27" t="s">
        <v>487</v>
      </c>
      <c r="C297" s="97">
        <v>207033</v>
      </c>
      <c r="D297" s="106" t="s">
        <v>589</v>
      </c>
      <c r="E297" s="99" t="s">
        <v>18</v>
      </c>
      <c r="F297" s="98" t="s">
        <v>593</v>
      </c>
      <c r="G297" s="99" t="s">
        <v>506</v>
      </c>
      <c r="H297" s="99" t="s">
        <v>21</v>
      </c>
      <c r="I297" s="50">
        <v>8.85</v>
      </c>
      <c r="J297" s="111" t="s">
        <v>591</v>
      </c>
      <c r="K297" s="104"/>
      <c r="R297" s="14"/>
      <c r="S297" s="14"/>
    </row>
    <row r="298" s="5" customFormat="1" ht="30" customHeight="1" spans="1:19">
      <c r="A298" s="26">
        <v>296</v>
      </c>
      <c r="B298" s="27" t="s">
        <v>487</v>
      </c>
      <c r="C298" s="97">
        <v>207033</v>
      </c>
      <c r="D298" s="98" t="s">
        <v>589</v>
      </c>
      <c r="E298" s="99" t="s">
        <v>18</v>
      </c>
      <c r="F298" s="98" t="s">
        <v>594</v>
      </c>
      <c r="G298" s="99" t="s">
        <v>20</v>
      </c>
      <c r="H298" s="99" t="s">
        <v>21</v>
      </c>
      <c r="I298" s="50">
        <v>0.19</v>
      </c>
      <c r="J298" s="98" t="s">
        <v>574</v>
      </c>
      <c r="K298" s="104"/>
      <c r="R298" s="14"/>
      <c r="S298" s="14"/>
    </row>
    <row r="299" s="5" customFormat="1" ht="30" customHeight="1" spans="1:19">
      <c r="A299" s="26">
        <v>297</v>
      </c>
      <c r="B299" s="27" t="s">
        <v>487</v>
      </c>
      <c r="C299" s="97">
        <v>207035</v>
      </c>
      <c r="D299" s="98" t="s">
        <v>595</v>
      </c>
      <c r="E299" s="99" t="s">
        <v>18</v>
      </c>
      <c r="F299" s="98" t="s">
        <v>596</v>
      </c>
      <c r="G299" s="99" t="s">
        <v>380</v>
      </c>
      <c r="H299" s="99" t="s">
        <v>21</v>
      </c>
      <c r="I299" s="50">
        <v>120</v>
      </c>
      <c r="J299" s="98" t="s">
        <v>597</v>
      </c>
      <c r="K299" s="104"/>
      <c r="R299" s="14"/>
      <c r="S299" s="14"/>
    </row>
    <row r="300" s="5" customFormat="1" ht="30" customHeight="1" spans="1:19">
      <c r="A300" s="26">
        <v>298</v>
      </c>
      <c r="B300" s="27" t="s">
        <v>487</v>
      </c>
      <c r="C300" s="97">
        <v>207035</v>
      </c>
      <c r="D300" s="98" t="s">
        <v>595</v>
      </c>
      <c r="E300" s="99" t="s">
        <v>18</v>
      </c>
      <c r="F300" s="98" t="s">
        <v>579</v>
      </c>
      <c r="G300" s="99" t="s">
        <v>380</v>
      </c>
      <c r="H300" s="107" t="s">
        <v>21</v>
      </c>
      <c r="I300" s="50">
        <v>48</v>
      </c>
      <c r="J300" s="98" t="s">
        <v>598</v>
      </c>
      <c r="K300" s="104"/>
      <c r="R300" s="14"/>
      <c r="S300" s="14"/>
    </row>
    <row r="301" s="5" customFormat="1" ht="30" customHeight="1" spans="1:19">
      <c r="A301" s="26">
        <v>299</v>
      </c>
      <c r="B301" s="27" t="s">
        <v>487</v>
      </c>
      <c r="C301" s="99">
        <v>207063</v>
      </c>
      <c r="D301" s="98" t="s">
        <v>599</v>
      </c>
      <c r="E301" s="99" t="s">
        <v>18</v>
      </c>
      <c r="F301" s="98" t="s">
        <v>600</v>
      </c>
      <c r="G301" s="99" t="s">
        <v>20</v>
      </c>
      <c r="H301" s="107" t="s">
        <v>21</v>
      </c>
      <c r="I301" s="50">
        <v>4.8</v>
      </c>
      <c r="J301" s="98" t="s">
        <v>600</v>
      </c>
      <c r="K301" s="104"/>
      <c r="R301" s="14"/>
      <c r="S301" s="14"/>
    </row>
    <row r="302" s="5" customFormat="1" ht="30" customHeight="1" spans="1:19">
      <c r="A302" s="26">
        <v>300</v>
      </c>
      <c r="B302" s="27" t="s">
        <v>487</v>
      </c>
      <c r="C302" s="97">
        <v>207065</v>
      </c>
      <c r="D302" s="98" t="s">
        <v>601</v>
      </c>
      <c r="E302" s="99" t="s">
        <v>18</v>
      </c>
      <c r="F302" s="98" t="s">
        <v>573</v>
      </c>
      <c r="G302" s="99" t="s">
        <v>20</v>
      </c>
      <c r="H302" s="107" t="s">
        <v>21</v>
      </c>
      <c r="I302" s="50">
        <v>0.13</v>
      </c>
      <c r="J302" s="98" t="s">
        <v>574</v>
      </c>
      <c r="K302" s="104"/>
      <c r="R302" s="14"/>
      <c r="S302" s="14"/>
    </row>
    <row r="303" s="5" customFormat="1" ht="30" customHeight="1" spans="1:19">
      <c r="A303" s="26">
        <v>301</v>
      </c>
      <c r="B303" s="27" t="s">
        <v>487</v>
      </c>
      <c r="C303" s="97">
        <v>207065</v>
      </c>
      <c r="D303" s="98" t="s">
        <v>601</v>
      </c>
      <c r="E303" s="99" t="s">
        <v>18</v>
      </c>
      <c r="F303" s="108" t="s">
        <v>602</v>
      </c>
      <c r="G303" s="99" t="s">
        <v>506</v>
      </c>
      <c r="H303" s="107" t="s">
        <v>21</v>
      </c>
      <c r="I303" s="50">
        <v>59</v>
      </c>
      <c r="J303" s="98" t="s">
        <v>603</v>
      </c>
      <c r="K303" s="104"/>
      <c r="R303" s="14"/>
      <c r="S303" s="14"/>
    </row>
    <row r="304" s="5" customFormat="1" ht="30" customHeight="1" spans="1:19">
      <c r="A304" s="26">
        <v>302</v>
      </c>
      <c r="B304" s="27" t="s">
        <v>487</v>
      </c>
      <c r="C304" s="97">
        <v>207065</v>
      </c>
      <c r="D304" s="98" t="s">
        <v>601</v>
      </c>
      <c r="E304" s="99" t="s">
        <v>18</v>
      </c>
      <c r="F304" s="98" t="s">
        <v>604</v>
      </c>
      <c r="G304" s="99" t="s">
        <v>506</v>
      </c>
      <c r="H304" s="107" t="s">
        <v>21</v>
      </c>
      <c r="I304" s="50">
        <v>125.43</v>
      </c>
      <c r="J304" s="98" t="s">
        <v>603</v>
      </c>
      <c r="K304" s="104"/>
      <c r="R304" s="14"/>
      <c r="S304" s="14"/>
    </row>
    <row r="305" s="5" customFormat="1" ht="30" customHeight="1" spans="1:19">
      <c r="A305" s="26">
        <v>303</v>
      </c>
      <c r="B305" s="27" t="s">
        <v>487</v>
      </c>
      <c r="C305" s="99">
        <v>207065</v>
      </c>
      <c r="D305" s="98" t="s">
        <v>601</v>
      </c>
      <c r="E305" s="99" t="s">
        <v>18</v>
      </c>
      <c r="F305" s="98" t="s">
        <v>605</v>
      </c>
      <c r="G305" s="99" t="s">
        <v>506</v>
      </c>
      <c r="H305" s="107" t="s">
        <v>21</v>
      </c>
      <c r="I305" s="50">
        <v>5</v>
      </c>
      <c r="J305" s="98" t="s">
        <v>603</v>
      </c>
      <c r="K305" s="104"/>
      <c r="R305" s="14"/>
      <c r="S305" s="14"/>
    </row>
    <row r="306" s="5" customFormat="1" ht="30" customHeight="1" spans="1:19">
      <c r="A306" s="26">
        <v>304</v>
      </c>
      <c r="B306" s="27" t="s">
        <v>487</v>
      </c>
      <c r="C306" s="99">
        <v>207066</v>
      </c>
      <c r="D306" s="98" t="s">
        <v>606</v>
      </c>
      <c r="E306" s="99" t="s">
        <v>18</v>
      </c>
      <c r="F306" s="98" t="s">
        <v>607</v>
      </c>
      <c r="G306" s="99" t="s">
        <v>506</v>
      </c>
      <c r="H306" s="107" t="s">
        <v>21</v>
      </c>
      <c r="I306" s="50">
        <v>16.6938</v>
      </c>
      <c r="J306" s="98" t="s">
        <v>591</v>
      </c>
      <c r="K306" s="104"/>
      <c r="R306" s="14"/>
      <c r="S306" s="14"/>
    </row>
    <row r="307" s="5" customFormat="1" ht="30" customHeight="1" spans="1:19">
      <c r="A307" s="26">
        <v>305</v>
      </c>
      <c r="B307" s="27" t="s">
        <v>487</v>
      </c>
      <c r="C307" s="97">
        <v>207066</v>
      </c>
      <c r="D307" s="98" t="s">
        <v>606</v>
      </c>
      <c r="E307" s="99" t="s">
        <v>18</v>
      </c>
      <c r="F307" s="98" t="s">
        <v>608</v>
      </c>
      <c r="G307" s="99" t="s">
        <v>506</v>
      </c>
      <c r="H307" s="107" t="s">
        <v>21</v>
      </c>
      <c r="I307" s="50">
        <v>3.2</v>
      </c>
      <c r="J307" s="98" t="s">
        <v>591</v>
      </c>
      <c r="K307" s="104"/>
      <c r="R307" s="14"/>
      <c r="S307" s="14"/>
    </row>
    <row r="308" s="5" customFormat="1" ht="30" customHeight="1" spans="1:19">
      <c r="A308" s="26">
        <v>306</v>
      </c>
      <c r="B308" s="27" t="s">
        <v>487</v>
      </c>
      <c r="C308" s="97">
        <v>207066</v>
      </c>
      <c r="D308" s="98" t="s">
        <v>606</v>
      </c>
      <c r="E308" s="99" t="s">
        <v>18</v>
      </c>
      <c r="F308" s="98" t="s">
        <v>609</v>
      </c>
      <c r="G308" s="99" t="s">
        <v>506</v>
      </c>
      <c r="H308" s="107" t="s">
        <v>21</v>
      </c>
      <c r="I308" s="50">
        <v>40.1062</v>
      </c>
      <c r="J308" s="98" t="s">
        <v>591</v>
      </c>
      <c r="K308" s="104"/>
      <c r="R308" s="14"/>
      <c r="S308" s="14"/>
    </row>
    <row r="309" s="5" customFormat="1" ht="30" customHeight="1" spans="1:19">
      <c r="A309" s="26">
        <v>307</v>
      </c>
      <c r="B309" s="27" t="s">
        <v>487</v>
      </c>
      <c r="C309" s="99">
        <v>207067</v>
      </c>
      <c r="D309" s="98" t="s">
        <v>606</v>
      </c>
      <c r="E309" s="99" t="s">
        <v>18</v>
      </c>
      <c r="F309" s="98" t="s">
        <v>573</v>
      </c>
      <c r="G309" s="99" t="s">
        <v>610</v>
      </c>
      <c r="H309" s="107" t="s">
        <v>21</v>
      </c>
      <c r="I309" s="50">
        <v>0.072</v>
      </c>
      <c r="J309" s="98" t="s">
        <v>574</v>
      </c>
      <c r="K309" s="104" t="s">
        <v>611</v>
      </c>
      <c r="R309" s="14"/>
      <c r="S309" s="14"/>
    </row>
    <row r="310" s="5" customFormat="1" ht="30" customHeight="1" spans="1:19">
      <c r="A310" s="26">
        <v>308</v>
      </c>
      <c r="B310" s="27" t="s">
        <v>487</v>
      </c>
      <c r="C310" s="93">
        <v>261001</v>
      </c>
      <c r="D310" s="92" t="s">
        <v>612</v>
      </c>
      <c r="E310" s="93" t="s">
        <v>18</v>
      </c>
      <c r="F310" s="92" t="s">
        <v>613</v>
      </c>
      <c r="G310" s="27" t="s">
        <v>20</v>
      </c>
      <c r="H310" s="27" t="s">
        <v>21</v>
      </c>
      <c r="I310" s="112">
        <v>28.6</v>
      </c>
      <c r="J310" s="102" t="s">
        <v>614</v>
      </c>
      <c r="K310" s="70"/>
      <c r="R310" s="14"/>
      <c r="S310" s="14"/>
    </row>
    <row r="311" s="5" customFormat="1" ht="30" customHeight="1" spans="1:19">
      <c r="A311" s="26">
        <v>309</v>
      </c>
      <c r="B311" s="27" t="s">
        <v>487</v>
      </c>
      <c r="C311" s="93">
        <v>261001</v>
      </c>
      <c r="D311" s="92" t="s">
        <v>612</v>
      </c>
      <c r="E311" s="93" t="s">
        <v>18</v>
      </c>
      <c r="F311" s="92" t="s">
        <v>615</v>
      </c>
      <c r="G311" s="27" t="s">
        <v>20</v>
      </c>
      <c r="H311" s="27" t="s">
        <v>21</v>
      </c>
      <c r="I311" s="112">
        <v>4.92</v>
      </c>
      <c r="J311" s="102" t="s">
        <v>616</v>
      </c>
      <c r="K311" s="70"/>
      <c r="R311" s="14"/>
      <c r="S311" s="14"/>
    </row>
    <row r="312" s="5" customFormat="1" ht="30" customHeight="1" spans="1:19">
      <c r="A312" s="26">
        <v>310</v>
      </c>
      <c r="B312" s="27" t="s">
        <v>487</v>
      </c>
      <c r="C312" s="93">
        <v>261001</v>
      </c>
      <c r="D312" s="92" t="s">
        <v>612</v>
      </c>
      <c r="E312" s="93" t="s">
        <v>18</v>
      </c>
      <c r="F312" s="92" t="s">
        <v>31</v>
      </c>
      <c r="G312" s="27" t="s">
        <v>20</v>
      </c>
      <c r="H312" s="27" t="s">
        <v>21</v>
      </c>
      <c r="I312" s="112">
        <v>1.4</v>
      </c>
      <c r="J312" s="102" t="s">
        <v>617</v>
      </c>
      <c r="K312" s="72"/>
      <c r="R312" s="14"/>
      <c r="S312" s="14"/>
    </row>
    <row r="313" s="5" customFormat="1" ht="30" customHeight="1" spans="1:19">
      <c r="A313" s="26">
        <v>311</v>
      </c>
      <c r="B313" s="27" t="s">
        <v>487</v>
      </c>
      <c r="C313" s="93">
        <v>261001</v>
      </c>
      <c r="D313" s="92" t="s">
        <v>612</v>
      </c>
      <c r="E313" s="93" t="s">
        <v>18</v>
      </c>
      <c r="F313" s="92" t="s">
        <v>582</v>
      </c>
      <c r="G313" s="27" t="s">
        <v>20</v>
      </c>
      <c r="H313" s="27" t="s">
        <v>21</v>
      </c>
      <c r="I313" s="112">
        <v>48.5</v>
      </c>
      <c r="J313" s="102" t="s">
        <v>618</v>
      </c>
      <c r="K313" s="72"/>
      <c r="R313" s="14"/>
      <c r="S313" s="14"/>
    </row>
    <row r="314" s="5" customFormat="1" ht="30" customHeight="1" spans="1:19">
      <c r="A314" s="26">
        <v>312</v>
      </c>
      <c r="B314" s="27" t="s">
        <v>487</v>
      </c>
      <c r="C314" s="93">
        <v>261001</v>
      </c>
      <c r="D314" s="92" t="s">
        <v>612</v>
      </c>
      <c r="E314" s="93" t="s">
        <v>18</v>
      </c>
      <c r="F314" s="92" t="s">
        <v>619</v>
      </c>
      <c r="G314" s="27" t="s">
        <v>20</v>
      </c>
      <c r="H314" s="27" t="s">
        <v>21</v>
      </c>
      <c r="I314" s="113">
        <v>40</v>
      </c>
      <c r="J314" s="102" t="s">
        <v>620</v>
      </c>
      <c r="K314" s="72"/>
      <c r="R314" s="14"/>
      <c r="S314" s="14"/>
    </row>
    <row r="315" s="5" customFormat="1" ht="30" customHeight="1" spans="1:19">
      <c r="A315" s="26">
        <v>313</v>
      </c>
      <c r="B315" s="27" t="s">
        <v>487</v>
      </c>
      <c r="C315" s="109">
        <v>262001</v>
      </c>
      <c r="D315" s="92" t="s">
        <v>621</v>
      </c>
      <c r="E315" s="93" t="s">
        <v>18</v>
      </c>
      <c r="F315" s="110" t="s">
        <v>622</v>
      </c>
      <c r="G315" s="27" t="s">
        <v>20</v>
      </c>
      <c r="H315" s="27" t="s">
        <v>21</v>
      </c>
      <c r="I315" s="113">
        <v>8</v>
      </c>
      <c r="J315" s="92" t="s">
        <v>623</v>
      </c>
      <c r="K315" s="72"/>
      <c r="R315" s="14"/>
      <c r="S315" s="14"/>
    </row>
    <row r="316" s="5" customFormat="1" ht="30" customHeight="1" spans="1:19">
      <c r="A316" s="26">
        <v>314</v>
      </c>
      <c r="B316" s="27" t="s">
        <v>487</v>
      </c>
      <c r="C316" s="109">
        <v>262001</v>
      </c>
      <c r="D316" s="92" t="s">
        <v>621</v>
      </c>
      <c r="E316" s="109" t="s">
        <v>187</v>
      </c>
      <c r="F316" s="92" t="s">
        <v>624</v>
      </c>
      <c r="G316" s="27" t="s">
        <v>20</v>
      </c>
      <c r="H316" s="27" t="s">
        <v>21</v>
      </c>
      <c r="I316" s="113">
        <v>50</v>
      </c>
      <c r="J316" s="92" t="s">
        <v>625</v>
      </c>
      <c r="K316" s="72"/>
      <c r="R316" s="14"/>
      <c r="S316" s="14"/>
    </row>
    <row r="317" s="5" customFormat="1" ht="30" customHeight="1" spans="1:19">
      <c r="A317" s="26">
        <v>315</v>
      </c>
      <c r="B317" s="27" t="s">
        <v>487</v>
      </c>
      <c r="C317" s="109">
        <v>262001</v>
      </c>
      <c r="D317" s="92" t="s">
        <v>621</v>
      </c>
      <c r="E317" s="93" t="s">
        <v>18</v>
      </c>
      <c r="F317" s="92" t="s">
        <v>626</v>
      </c>
      <c r="G317" s="27" t="s">
        <v>20</v>
      </c>
      <c r="H317" s="27" t="s">
        <v>202</v>
      </c>
      <c r="I317" s="113">
        <v>1420</v>
      </c>
      <c r="J317" s="92" t="s">
        <v>627</v>
      </c>
      <c r="K317" s="72"/>
      <c r="R317" s="14"/>
      <c r="S317" s="14"/>
    </row>
    <row r="318" s="5" customFormat="1" ht="30" customHeight="1" spans="1:19">
      <c r="A318" s="26">
        <v>316</v>
      </c>
      <c r="B318" s="27" t="s">
        <v>487</v>
      </c>
      <c r="C318" s="109">
        <v>262001</v>
      </c>
      <c r="D318" s="92" t="s">
        <v>621</v>
      </c>
      <c r="E318" s="109" t="s">
        <v>18</v>
      </c>
      <c r="F318" s="110" t="s">
        <v>628</v>
      </c>
      <c r="G318" s="27" t="s">
        <v>20</v>
      </c>
      <c r="H318" s="27" t="s">
        <v>21</v>
      </c>
      <c r="I318" s="113">
        <v>3</v>
      </c>
      <c r="J318" s="92" t="s">
        <v>629</v>
      </c>
      <c r="K318" s="72"/>
      <c r="R318" s="14"/>
      <c r="S318" s="14"/>
    </row>
    <row r="319" s="5" customFormat="1" ht="30" customHeight="1" spans="1:19">
      <c r="A319" s="26">
        <v>317</v>
      </c>
      <c r="B319" s="27" t="s">
        <v>487</v>
      </c>
      <c r="C319" s="93">
        <v>262002</v>
      </c>
      <c r="D319" s="92" t="s">
        <v>630</v>
      </c>
      <c r="E319" s="93" t="s">
        <v>18</v>
      </c>
      <c r="F319" s="92" t="s">
        <v>631</v>
      </c>
      <c r="G319" s="27" t="s">
        <v>632</v>
      </c>
      <c r="H319" s="27" t="s">
        <v>21</v>
      </c>
      <c r="I319" s="50">
        <v>9</v>
      </c>
      <c r="J319" s="102" t="s">
        <v>633</v>
      </c>
      <c r="K319" s="72"/>
      <c r="R319" s="14"/>
      <c r="S319" s="14"/>
    </row>
    <row r="320" s="5" customFormat="1" ht="30" customHeight="1" spans="1:19">
      <c r="A320" s="26">
        <v>318</v>
      </c>
      <c r="B320" s="27" t="s">
        <v>487</v>
      </c>
      <c r="C320" s="93">
        <v>262003</v>
      </c>
      <c r="D320" s="92" t="s">
        <v>634</v>
      </c>
      <c r="E320" s="93" t="s">
        <v>187</v>
      </c>
      <c r="F320" s="92" t="s">
        <v>635</v>
      </c>
      <c r="G320" s="27" t="s">
        <v>20</v>
      </c>
      <c r="H320" s="27" t="s">
        <v>202</v>
      </c>
      <c r="I320" s="50">
        <v>30</v>
      </c>
      <c r="J320" s="102" t="s">
        <v>636</v>
      </c>
      <c r="K320" s="72"/>
      <c r="R320" s="14"/>
      <c r="S320" s="14"/>
    </row>
    <row r="321" s="5" customFormat="1" ht="30" customHeight="1" spans="1:19">
      <c r="A321" s="26">
        <v>319</v>
      </c>
      <c r="B321" s="27" t="s">
        <v>487</v>
      </c>
      <c r="C321" s="93">
        <v>262006</v>
      </c>
      <c r="D321" s="92" t="s">
        <v>637</v>
      </c>
      <c r="E321" s="93" t="s">
        <v>18</v>
      </c>
      <c r="F321" s="92" t="s">
        <v>638</v>
      </c>
      <c r="G321" s="27" t="s">
        <v>20</v>
      </c>
      <c r="H321" s="27" t="s">
        <v>21</v>
      </c>
      <c r="I321" s="50">
        <v>5</v>
      </c>
      <c r="J321" s="102" t="s">
        <v>639</v>
      </c>
      <c r="K321" s="72"/>
      <c r="R321" s="14"/>
      <c r="S321" s="14"/>
    </row>
    <row r="322" s="5" customFormat="1" ht="30" customHeight="1" spans="1:19">
      <c r="A322" s="26">
        <v>320</v>
      </c>
      <c r="B322" s="27" t="s">
        <v>487</v>
      </c>
      <c r="C322" s="28">
        <v>262007</v>
      </c>
      <c r="D322" s="29" t="s">
        <v>640</v>
      </c>
      <c r="E322" s="27" t="s">
        <v>641</v>
      </c>
      <c r="F322" s="30" t="s">
        <v>642</v>
      </c>
      <c r="G322" s="27" t="s">
        <v>20</v>
      </c>
      <c r="H322" s="27" t="s">
        <v>21</v>
      </c>
      <c r="I322" s="50">
        <v>10</v>
      </c>
      <c r="J322" s="30" t="s">
        <v>643</v>
      </c>
      <c r="K322" s="70"/>
      <c r="R322" s="14"/>
      <c r="S322" s="14"/>
    </row>
    <row r="323" s="5" customFormat="1" ht="30" customHeight="1" spans="1:19">
      <c r="A323" s="26">
        <v>321</v>
      </c>
      <c r="B323" s="27" t="s">
        <v>487</v>
      </c>
      <c r="C323" s="93">
        <v>263001</v>
      </c>
      <c r="D323" s="92" t="s">
        <v>644</v>
      </c>
      <c r="E323" s="93" t="s">
        <v>18</v>
      </c>
      <c r="F323" s="92" t="s">
        <v>645</v>
      </c>
      <c r="G323" s="27" t="s">
        <v>20</v>
      </c>
      <c r="H323" s="27" t="s">
        <v>21</v>
      </c>
      <c r="I323" s="50">
        <v>10</v>
      </c>
      <c r="J323" s="102" t="s">
        <v>646</v>
      </c>
      <c r="K323" s="72"/>
      <c r="R323" s="14"/>
      <c r="S323" s="14"/>
    </row>
    <row r="324" s="5" customFormat="1" ht="30" customHeight="1" spans="1:19">
      <c r="A324" s="26">
        <v>322</v>
      </c>
      <c r="B324" s="27" t="s">
        <v>487</v>
      </c>
      <c r="C324" s="93">
        <v>265001</v>
      </c>
      <c r="D324" s="92" t="s">
        <v>647</v>
      </c>
      <c r="E324" s="93" t="s">
        <v>18</v>
      </c>
      <c r="F324" s="92" t="s">
        <v>114</v>
      </c>
      <c r="G324" s="27" t="s">
        <v>20</v>
      </c>
      <c r="H324" s="27" t="s">
        <v>21</v>
      </c>
      <c r="I324" s="50">
        <v>0.3</v>
      </c>
      <c r="J324" s="102" t="s">
        <v>648</v>
      </c>
      <c r="K324" s="72"/>
      <c r="R324" s="14"/>
      <c r="S324" s="14"/>
    </row>
    <row r="325" s="5" customFormat="1" ht="30" customHeight="1" spans="1:19">
      <c r="A325" s="26">
        <v>323</v>
      </c>
      <c r="B325" s="27" t="s">
        <v>487</v>
      </c>
      <c r="C325" s="93">
        <v>265001</v>
      </c>
      <c r="D325" s="92" t="s">
        <v>647</v>
      </c>
      <c r="E325" s="93" t="s">
        <v>18</v>
      </c>
      <c r="F325" s="92" t="s">
        <v>29</v>
      </c>
      <c r="G325" s="27" t="s">
        <v>20</v>
      </c>
      <c r="H325" s="27" t="s">
        <v>21</v>
      </c>
      <c r="I325" s="50">
        <v>0.5</v>
      </c>
      <c r="J325" s="102" t="s">
        <v>649</v>
      </c>
      <c r="K325" s="72"/>
      <c r="R325" s="14"/>
      <c r="S325" s="14"/>
    </row>
    <row r="326" s="5" customFormat="1" ht="30" customHeight="1" spans="1:28">
      <c r="A326" s="26">
        <v>364</v>
      </c>
      <c r="B326" s="27" t="s">
        <v>650</v>
      </c>
      <c r="C326" s="114">
        <v>301001</v>
      </c>
      <c r="D326" s="115" t="s">
        <v>651</v>
      </c>
      <c r="E326" s="27" t="s">
        <v>18</v>
      </c>
      <c r="F326" s="116" t="s">
        <v>652</v>
      </c>
      <c r="G326" s="27" t="s">
        <v>395</v>
      </c>
      <c r="H326" s="27" t="s">
        <v>21</v>
      </c>
      <c r="I326" s="122">
        <v>10</v>
      </c>
      <c r="J326" s="116" t="s">
        <v>653</v>
      </c>
      <c r="K326" s="70"/>
      <c r="L326" s="6"/>
      <c r="M326" s="6"/>
      <c r="N326" s="6"/>
      <c r="O326" s="6"/>
      <c r="P326" s="6"/>
      <c r="Q326" s="6"/>
      <c r="R326" s="6"/>
      <c r="S326" s="6"/>
      <c r="T326" s="6"/>
      <c r="U326" s="6"/>
      <c r="V326" s="6"/>
      <c r="W326" s="6"/>
      <c r="X326" s="6"/>
      <c r="Y326" s="6"/>
      <c r="Z326" s="6"/>
      <c r="AA326" s="6"/>
      <c r="AB326" s="6"/>
    </row>
    <row r="327" s="5" customFormat="1" ht="30" customHeight="1" spans="1:28">
      <c r="A327" s="26">
        <v>365</v>
      </c>
      <c r="B327" s="27" t="s">
        <v>650</v>
      </c>
      <c r="C327" s="114">
        <v>301001</v>
      </c>
      <c r="D327" s="115" t="s">
        <v>651</v>
      </c>
      <c r="E327" s="27" t="s">
        <v>18</v>
      </c>
      <c r="F327" s="116" t="s">
        <v>654</v>
      </c>
      <c r="G327" s="27" t="s">
        <v>395</v>
      </c>
      <c r="H327" s="27" t="s">
        <v>21</v>
      </c>
      <c r="I327" s="122">
        <v>26</v>
      </c>
      <c r="J327" s="116" t="s">
        <v>655</v>
      </c>
      <c r="K327" s="70"/>
      <c r="L327" s="6"/>
      <c r="M327" s="6"/>
      <c r="N327" s="6"/>
      <c r="O327" s="6"/>
      <c r="P327" s="6"/>
      <c r="Q327" s="6"/>
      <c r="R327" s="6"/>
      <c r="S327" s="6"/>
      <c r="T327" s="6"/>
      <c r="U327" s="6"/>
      <c r="V327" s="6"/>
      <c r="W327" s="6"/>
      <c r="X327" s="6"/>
      <c r="Y327" s="6"/>
      <c r="Z327" s="6"/>
      <c r="AA327" s="6"/>
      <c r="AB327" s="6"/>
    </row>
    <row r="328" s="5" customFormat="1" ht="30" customHeight="1" spans="1:28">
      <c r="A328" s="26">
        <v>366</v>
      </c>
      <c r="B328" s="27" t="s">
        <v>650</v>
      </c>
      <c r="C328" s="114">
        <v>301001</v>
      </c>
      <c r="D328" s="115" t="s">
        <v>651</v>
      </c>
      <c r="E328" s="27" t="s">
        <v>18</v>
      </c>
      <c r="F328" s="116" t="s">
        <v>656</v>
      </c>
      <c r="G328" s="27" t="s">
        <v>395</v>
      </c>
      <c r="H328" s="27" t="s">
        <v>21</v>
      </c>
      <c r="I328" s="122">
        <v>5</v>
      </c>
      <c r="J328" s="116" t="s">
        <v>657</v>
      </c>
      <c r="K328" s="70"/>
      <c r="L328" s="6"/>
      <c r="M328" s="6"/>
      <c r="N328" s="6"/>
      <c r="O328" s="6"/>
      <c r="P328" s="6"/>
      <c r="Q328" s="6"/>
      <c r="R328" s="6"/>
      <c r="S328" s="6"/>
      <c r="T328" s="6"/>
      <c r="U328" s="6"/>
      <c r="V328" s="6"/>
      <c r="W328" s="6"/>
      <c r="X328" s="6"/>
      <c r="Y328" s="6"/>
      <c r="Z328" s="6"/>
      <c r="AA328" s="6"/>
      <c r="AB328" s="6"/>
    </row>
    <row r="329" s="5" customFormat="1" ht="30" customHeight="1" spans="1:28">
      <c r="A329" s="26">
        <v>367</v>
      </c>
      <c r="B329" s="27" t="s">
        <v>650</v>
      </c>
      <c r="C329" s="114">
        <v>301001</v>
      </c>
      <c r="D329" s="115" t="s">
        <v>651</v>
      </c>
      <c r="E329" s="27" t="s">
        <v>18</v>
      </c>
      <c r="F329" s="116" t="s">
        <v>658</v>
      </c>
      <c r="G329" s="27" t="s">
        <v>395</v>
      </c>
      <c r="H329" s="27" t="s">
        <v>21</v>
      </c>
      <c r="I329" s="122">
        <v>23</v>
      </c>
      <c r="J329" s="116" t="s">
        <v>659</v>
      </c>
      <c r="K329" s="70"/>
      <c r="L329" s="6"/>
      <c r="M329" s="6"/>
      <c r="N329" s="6"/>
      <c r="O329" s="6"/>
      <c r="P329" s="6"/>
      <c r="Q329" s="6"/>
      <c r="R329" s="6"/>
      <c r="S329" s="6"/>
      <c r="T329" s="6"/>
      <c r="U329" s="6"/>
      <c r="V329" s="6"/>
      <c r="W329" s="6"/>
      <c r="X329" s="6"/>
      <c r="Y329" s="6"/>
      <c r="Z329" s="6"/>
      <c r="AA329" s="6"/>
      <c r="AB329" s="6"/>
    </row>
    <row r="330" s="5" customFormat="1" ht="30" customHeight="1" spans="1:28">
      <c r="A330" s="26">
        <v>368</v>
      </c>
      <c r="B330" s="27" t="s">
        <v>650</v>
      </c>
      <c r="C330" s="114">
        <v>301001</v>
      </c>
      <c r="D330" s="115" t="s">
        <v>651</v>
      </c>
      <c r="E330" s="27" t="s">
        <v>18</v>
      </c>
      <c r="F330" s="116" t="s">
        <v>660</v>
      </c>
      <c r="G330" s="27" t="s">
        <v>395</v>
      </c>
      <c r="H330" s="27" t="s">
        <v>202</v>
      </c>
      <c r="I330" s="122">
        <v>30</v>
      </c>
      <c r="J330" s="116" t="s">
        <v>661</v>
      </c>
      <c r="K330" s="70"/>
      <c r="L330" s="6"/>
      <c r="M330" s="6"/>
      <c r="N330" s="6"/>
      <c r="O330" s="6"/>
      <c r="P330" s="6"/>
      <c r="Q330" s="6"/>
      <c r="R330" s="6"/>
      <c r="S330" s="6"/>
      <c r="T330" s="6"/>
      <c r="U330" s="6"/>
      <c r="V330" s="6"/>
      <c r="W330" s="6"/>
      <c r="X330" s="6"/>
      <c r="Y330" s="6"/>
      <c r="Z330" s="6"/>
      <c r="AA330" s="6"/>
      <c r="AB330" s="6"/>
    </row>
    <row r="331" s="5" customFormat="1" ht="30" customHeight="1" spans="1:28">
      <c r="A331" s="26">
        <v>324</v>
      </c>
      <c r="B331" s="27" t="s">
        <v>650</v>
      </c>
      <c r="C331" s="117">
        <v>301002</v>
      </c>
      <c r="D331" s="115" t="s">
        <v>662</v>
      </c>
      <c r="E331" s="27" t="s">
        <v>18</v>
      </c>
      <c r="F331" s="116" t="s">
        <v>663</v>
      </c>
      <c r="G331" s="27" t="s">
        <v>395</v>
      </c>
      <c r="H331" s="27" t="s">
        <v>21</v>
      </c>
      <c r="I331" s="122">
        <v>3.6</v>
      </c>
      <c r="J331" s="116" t="s">
        <v>664</v>
      </c>
      <c r="K331" s="70"/>
      <c r="L331" s="6"/>
      <c r="M331" s="6"/>
      <c r="N331" s="6"/>
      <c r="O331" s="6"/>
      <c r="P331" s="6"/>
      <c r="Q331" s="6"/>
      <c r="R331" s="6"/>
      <c r="S331" s="6"/>
      <c r="T331" s="6"/>
      <c r="U331" s="6"/>
      <c r="V331" s="6"/>
      <c r="W331" s="6"/>
      <c r="X331" s="6"/>
      <c r="Y331" s="6"/>
      <c r="Z331" s="6"/>
      <c r="AA331" s="6"/>
      <c r="AB331" s="6"/>
    </row>
    <row r="332" s="5" customFormat="1" ht="30" customHeight="1" spans="1:28">
      <c r="A332" s="26">
        <v>325</v>
      </c>
      <c r="B332" s="27" t="s">
        <v>650</v>
      </c>
      <c r="C332" s="117">
        <v>301002</v>
      </c>
      <c r="D332" s="115" t="s">
        <v>662</v>
      </c>
      <c r="E332" s="27" t="s">
        <v>18</v>
      </c>
      <c r="F332" s="116" t="s">
        <v>665</v>
      </c>
      <c r="G332" s="27" t="s">
        <v>395</v>
      </c>
      <c r="H332" s="27" t="s">
        <v>21</v>
      </c>
      <c r="I332" s="122">
        <v>5</v>
      </c>
      <c r="J332" s="116" t="s">
        <v>666</v>
      </c>
      <c r="K332" s="70"/>
      <c r="L332" s="6"/>
      <c r="M332" s="6"/>
      <c r="N332" s="6"/>
      <c r="O332" s="6"/>
      <c r="P332" s="6"/>
      <c r="Q332" s="6"/>
      <c r="R332" s="6"/>
      <c r="S332" s="6"/>
      <c r="T332" s="6"/>
      <c r="U332" s="6"/>
      <c r="V332" s="6"/>
      <c r="W332" s="6"/>
      <c r="X332" s="6"/>
      <c r="Y332" s="6"/>
      <c r="Z332" s="6"/>
      <c r="AA332" s="6"/>
      <c r="AB332" s="6"/>
    </row>
    <row r="333" s="5" customFormat="1" ht="30" customHeight="1" spans="1:28">
      <c r="A333" s="26">
        <v>326</v>
      </c>
      <c r="B333" s="27" t="s">
        <v>650</v>
      </c>
      <c r="C333" s="117">
        <v>302001</v>
      </c>
      <c r="D333" s="115" t="s">
        <v>667</v>
      </c>
      <c r="E333" s="27" t="s">
        <v>18</v>
      </c>
      <c r="F333" s="116" t="s">
        <v>668</v>
      </c>
      <c r="G333" s="27" t="s">
        <v>380</v>
      </c>
      <c r="H333" s="27" t="s">
        <v>21</v>
      </c>
      <c r="I333" s="122">
        <v>55</v>
      </c>
      <c r="J333" s="116" t="s">
        <v>669</v>
      </c>
      <c r="K333" s="70"/>
      <c r="L333" s="6"/>
      <c r="M333" s="6"/>
      <c r="N333" s="6"/>
      <c r="O333" s="6"/>
      <c r="P333" s="6"/>
      <c r="Q333" s="6"/>
      <c r="R333" s="6"/>
      <c r="S333" s="6"/>
      <c r="T333" s="6"/>
      <c r="U333" s="6"/>
      <c r="V333" s="6"/>
      <c r="W333" s="6"/>
      <c r="X333" s="6"/>
      <c r="Y333" s="6"/>
      <c r="Z333" s="6"/>
      <c r="AA333" s="6"/>
      <c r="AB333" s="6"/>
    </row>
    <row r="334" s="5" customFormat="1" ht="30" customHeight="1" spans="1:28">
      <c r="A334" s="26">
        <v>327</v>
      </c>
      <c r="B334" s="27" t="s">
        <v>650</v>
      </c>
      <c r="C334" s="117">
        <v>302001</v>
      </c>
      <c r="D334" s="115" t="s">
        <v>667</v>
      </c>
      <c r="E334" s="27" t="s">
        <v>18</v>
      </c>
      <c r="F334" s="116" t="s">
        <v>670</v>
      </c>
      <c r="G334" s="27" t="s">
        <v>380</v>
      </c>
      <c r="H334" s="27" t="s">
        <v>21</v>
      </c>
      <c r="I334" s="122">
        <v>19</v>
      </c>
      <c r="J334" s="116" t="s">
        <v>671</v>
      </c>
      <c r="K334" s="70"/>
      <c r="L334" s="6"/>
      <c r="M334" s="6"/>
      <c r="N334" s="6"/>
      <c r="O334" s="6"/>
      <c r="P334" s="6"/>
      <c r="Q334" s="6"/>
      <c r="R334" s="6"/>
      <c r="S334" s="6"/>
      <c r="T334" s="6"/>
      <c r="U334" s="6"/>
      <c r="V334" s="6"/>
      <c r="W334" s="6"/>
      <c r="X334" s="6"/>
      <c r="Y334" s="6"/>
      <c r="Z334" s="6"/>
      <c r="AA334" s="6"/>
      <c r="AB334" s="6"/>
    </row>
    <row r="335" s="5" customFormat="1" ht="30" customHeight="1" spans="1:28">
      <c r="A335" s="26">
        <v>328</v>
      </c>
      <c r="B335" s="27" t="s">
        <v>650</v>
      </c>
      <c r="C335" s="117">
        <v>302001</v>
      </c>
      <c r="D335" s="115" t="s">
        <v>667</v>
      </c>
      <c r="E335" s="27" t="s">
        <v>18</v>
      </c>
      <c r="F335" s="116" t="s">
        <v>672</v>
      </c>
      <c r="G335" s="27" t="s">
        <v>380</v>
      </c>
      <c r="H335" s="27" t="s">
        <v>21</v>
      </c>
      <c r="I335" s="122">
        <v>2</v>
      </c>
      <c r="J335" s="116" t="s">
        <v>673</v>
      </c>
      <c r="K335" s="70"/>
      <c r="L335" s="6"/>
      <c r="M335" s="6"/>
      <c r="N335" s="6"/>
      <c r="O335" s="6"/>
      <c r="P335" s="6"/>
      <c r="Q335" s="6"/>
      <c r="R335" s="6"/>
      <c r="S335" s="6"/>
      <c r="T335" s="6"/>
      <c r="U335" s="6"/>
      <c r="V335" s="6"/>
      <c r="W335" s="6"/>
      <c r="X335" s="6"/>
      <c r="Y335" s="6"/>
      <c r="Z335" s="6"/>
      <c r="AA335" s="6"/>
      <c r="AB335" s="6"/>
    </row>
    <row r="336" s="5" customFormat="1" ht="30" customHeight="1" spans="1:28">
      <c r="A336" s="26">
        <v>329</v>
      </c>
      <c r="B336" s="27" t="s">
        <v>650</v>
      </c>
      <c r="C336" s="117">
        <v>302001</v>
      </c>
      <c r="D336" s="115" t="s">
        <v>667</v>
      </c>
      <c r="E336" s="27" t="s">
        <v>18</v>
      </c>
      <c r="F336" s="116" t="s">
        <v>674</v>
      </c>
      <c r="G336" s="27" t="s">
        <v>395</v>
      </c>
      <c r="H336" s="27" t="s">
        <v>21</v>
      </c>
      <c r="I336" s="122">
        <v>24</v>
      </c>
      <c r="J336" s="116" t="s">
        <v>675</v>
      </c>
      <c r="K336" s="70"/>
      <c r="L336" s="6"/>
      <c r="M336" s="6"/>
      <c r="N336" s="6"/>
      <c r="O336" s="6"/>
      <c r="P336" s="6"/>
      <c r="Q336" s="6"/>
      <c r="R336" s="6"/>
      <c r="S336" s="6"/>
      <c r="T336" s="6"/>
      <c r="U336" s="6"/>
      <c r="V336" s="6"/>
      <c r="W336" s="6"/>
      <c r="X336" s="6"/>
      <c r="Y336" s="6"/>
      <c r="Z336" s="6"/>
      <c r="AA336" s="6"/>
      <c r="AB336" s="6"/>
    </row>
    <row r="337" s="5" customFormat="1" ht="30" customHeight="1" spans="1:28">
      <c r="A337" s="26">
        <v>330</v>
      </c>
      <c r="B337" s="27" t="s">
        <v>650</v>
      </c>
      <c r="C337" s="117">
        <v>302001</v>
      </c>
      <c r="D337" s="115" t="s">
        <v>667</v>
      </c>
      <c r="E337" s="27" t="s">
        <v>18</v>
      </c>
      <c r="F337" s="116" t="s">
        <v>676</v>
      </c>
      <c r="G337" s="27" t="s">
        <v>395</v>
      </c>
      <c r="H337" s="27" t="s">
        <v>21</v>
      </c>
      <c r="I337" s="122">
        <v>30</v>
      </c>
      <c r="J337" s="116" t="s">
        <v>677</v>
      </c>
      <c r="K337" s="70"/>
      <c r="L337" s="6"/>
      <c r="M337" s="6"/>
      <c r="N337" s="6"/>
      <c r="O337" s="6"/>
      <c r="P337" s="6"/>
      <c r="Q337" s="6"/>
      <c r="R337" s="6"/>
      <c r="S337" s="6"/>
      <c r="T337" s="6"/>
      <c r="U337" s="6"/>
      <c r="V337" s="6"/>
      <c r="W337" s="6"/>
      <c r="X337" s="6"/>
      <c r="Y337" s="6"/>
      <c r="Z337" s="6"/>
      <c r="AA337" s="6"/>
      <c r="AB337" s="6"/>
    </row>
    <row r="338" s="5" customFormat="1" ht="30" customHeight="1" spans="1:28">
      <c r="A338" s="26">
        <v>331</v>
      </c>
      <c r="B338" s="27" t="s">
        <v>650</v>
      </c>
      <c r="C338" s="117">
        <v>302001</v>
      </c>
      <c r="D338" s="115" t="s">
        <v>667</v>
      </c>
      <c r="E338" s="27" t="s">
        <v>18</v>
      </c>
      <c r="F338" s="116" t="s">
        <v>678</v>
      </c>
      <c r="G338" s="27" t="s">
        <v>395</v>
      </c>
      <c r="H338" s="27" t="s">
        <v>21</v>
      </c>
      <c r="I338" s="122">
        <v>1.6</v>
      </c>
      <c r="J338" s="116" t="s">
        <v>679</v>
      </c>
      <c r="K338" s="70"/>
      <c r="L338" s="6"/>
      <c r="M338" s="6"/>
      <c r="N338" s="6"/>
      <c r="O338" s="6"/>
      <c r="P338" s="6"/>
      <c r="Q338" s="6"/>
      <c r="R338" s="6"/>
      <c r="S338" s="6"/>
      <c r="T338" s="6"/>
      <c r="U338" s="6"/>
      <c r="V338" s="6"/>
      <c r="W338" s="6"/>
      <c r="X338" s="6"/>
      <c r="Y338" s="6"/>
      <c r="Z338" s="6"/>
      <c r="AA338" s="6"/>
      <c r="AB338" s="6"/>
    </row>
    <row r="339" s="5" customFormat="1" ht="30" customHeight="1" spans="1:28">
      <c r="A339" s="26">
        <v>332</v>
      </c>
      <c r="B339" s="27" t="s">
        <v>650</v>
      </c>
      <c r="C339" s="117">
        <v>302002</v>
      </c>
      <c r="D339" s="115" t="s">
        <v>680</v>
      </c>
      <c r="E339" s="27" t="s">
        <v>18</v>
      </c>
      <c r="F339" s="116" t="s">
        <v>681</v>
      </c>
      <c r="G339" s="27" t="s">
        <v>395</v>
      </c>
      <c r="H339" s="27" t="s">
        <v>21</v>
      </c>
      <c r="I339" s="122">
        <v>25</v>
      </c>
      <c r="J339" s="116" t="s">
        <v>682</v>
      </c>
      <c r="K339" s="70"/>
      <c r="L339" s="6"/>
      <c r="M339" s="6"/>
      <c r="N339" s="6"/>
      <c r="O339" s="6"/>
      <c r="P339" s="6"/>
      <c r="Q339" s="6"/>
      <c r="R339" s="6"/>
      <c r="S339" s="6"/>
      <c r="T339" s="6"/>
      <c r="U339" s="6"/>
      <c r="V339" s="6"/>
      <c r="W339" s="6"/>
      <c r="X339" s="6"/>
      <c r="Y339" s="6"/>
      <c r="Z339" s="6"/>
      <c r="AA339" s="6"/>
      <c r="AB339" s="6"/>
    </row>
    <row r="340" s="5" customFormat="1" ht="30" customHeight="1" spans="1:28">
      <c r="A340" s="26">
        <v>333</v>
      </c>
      <c r="B340" s="27" t="s">
        <v>650</v>
      </c>
      <c r="C340" s="117">
        <v>302003</v>
      </c>
      <c r="D340" s="115" t="s">
        <v>683</v>
      </c>
      <c r="E340" s="27" t="s">
        <v>18</v>
      </c>
      <c r="F340" s="116" t="s">
        <v>684</v>
      </c>
      <c r="G340" s="27" t="s">
        <v>395</v>
      </c>
      <c r="H340" s="27" t="s">
        <v>21</v>
      </c>
      <c r="I340" s="122">
        <v>1.2</v>
      </c>
      <c r="J340" s="116" t="s">
        <v>685</v>
      </c>
      <c r="K340" s="70"/>
      <c r="L340" s="6"/>
      <c r="M340" s="6"/>
      <c r="N340" s="6"/>
      <c r="O340" s="6"/>
      <c r="P340" s="6"/>
      <c r="Q340" s="6"/>
      <c r="R340" s="6"/>
      <c r="S340" s="6"/>
      <c r="T340" s="6"/>
      <c r="U340" s="6"/>
      <c r="V340" s="6"/>
      <c r="W340" s="6"/>
      <c r="X340" s="6"/>
      <c r="Y340" s="6"/>
      <c r="Z340" s="6"/>
      <c r="AA340" s="6"/>
      <c r="AB340" s="6"/>
    </row>
    <row r="341" s="5" customFormat="1" ht="30" customHeight="1" spans="1:28">
      <c r="A341" s="26">
        <v>334</v>
      </c>
      <c r="B341" s="27" t="s">
        <v>650</v>
      </c>
      <c r="C341" s="117">
        <v>302003</v>
      </c>
      <c r="D341" s="115" t="s">
        <v>683</v>
      </c>
      <c r="E341" s="27" t="s">
        <v>18</v>
      </c>
      <c r="F341" s="116" t="s">
        <v>686</v>
      </c>
      <c r="G341" s="27" t="s">
        <v>395</v>
      </c>
      <c r="H341" s="27" t="s">
        <v>21</v>
      </c>
      <c r="I341" s="122">
        <v>3.8</v>
      </c>
      <c r="J341" s="116" t="s">
        <v>687</v>
      </c>
      <c r="K341" s="70"/>
      <c r="L341" s="6"/>
      <c r="M341" s="6"/>
      <c r="N341" s="6"/>
      <c r="O341" s="6"/>
      <c r="P341" s="6"/>
      <c r="Q341" s="6"/>
      <c r="R341" s="6"/>
      <c r="S341" s="6"/>
      <c r="T341" s="6"/>
      <c r="U341" s="6"/>
      <c r="V341" s="6"/>
      <c r="W341" s="6"/>
      <c r="X341" s="6"/>
      <c r="Y341" s="6"/>
      <c r="Z341" s="6"/>
      <c r="AA341" s="6"/>
      <c r="AB341" s="6"/>
    </row>
    <row r="342" s="5" customFormat="1" ht="30" customHeight="1" spans="1:28">
      <c r="A342" s="26">
        <v>335</v>
      </c>
      <c r="B342" s="27" t="s">
        <v>650</v>
      </c>
      <c r="C342" s="117">
        <v>302004</v>
      </c>
      <c r="D342" s="115" t="s">
        <v>688</v>
      </c>
      <c r="E342" s="27" t="s">
        <v>18</v>
      </c>
      <c r="F342" s="116" t="s">
        <v>672</v>
      </c>
      <c r="G342" s="27" t="s">
        <v>395</v>
      </c>
      <c r="H342" s="27" t="s">
        <v>21</v>
      </c>
      <c r="I342" s="122">
        <v>100</v>
      </c>
      <c r="J342" s="116" t="s">
        <v>689</v>
      </c>
      <c r="K342" s="70"/>
      <c r="L342" s="6"/>
      <c r="M342" s="6"/>
      <c r="N342" s="6"/>
      <c r="O342" s="6"/>
      <c r="P342" s="6"/>
      <c r="Q342" s="6"/>
      <c r="R342" s="6"/>
      <c r="S342" s="6"/>
      <c r="T342" s="6"/>
      <c r="U342" s="6"/>
      <c r="V342" s="6"/>
      <c r="W342" s="6"/>
      <c r="X342" s="6"/>
      <c r="Y342" s="6"/>
      <c r="Z342" s="6"/>
      <c r="AA342" s="6"/>
      <c r="AB342" s="6"/>
    </row>
    <row r="343" s="5" customFormat="1" ht="30" customHeight="1" spans="1:28">
      <c r="A343" s="26">
        <v>336</v>
      </c>
      <c r="B343" s="27" t="s">
        <v>650</v>
      </c>
      <c r="C343" s="117">
        <v>302006</v>
      </c>
      <c r="D343" s="115" t="s">
        <v>690</v>
      </c>
      <c r="E343" s="27" t="s">
        <v>18</v>
      </c>
      <c r="F343" s="116" t="s">
        <v>691</v>
      </c>
      <c r="G343" s="27" t="s">
        <v>395</v>
      </c>
      <c r="H343" s="27" t="s">
        <v>21</v>
      </c>
      <c r="I343" s="122">
        <v>3</v>
      </c>
      <c r="J343" s="116" t="s">
        <v>692</v>
      </c>
      <c r="K343" s="70"/>
      <c r="L343" s="6"/>
      <c r="M343" s="6"/>
      <c r="N343" s="6"/>
      <c r="O343" s="6"/>
      <c r="P343" s="6"/>
      <c r="Q343" s="6"/>
      <c r="R343" s="6"/>
      <c r="S343" s="6"/>
      <c r="T343" s="6"/>
      <c r="U343" s="6"/>
      <c r="V343" s="6"/>
      <c r="W343" s="6"/>
      <c r="X343" s="6"/>
      <c r="Y343" s="6"/>
      <c r="Z343" s="6"/>
      <c r="AA343" s="6"/>
      <c r="AB343" s="6"/>
    </row>
    <row r="344" s="5" customFormat="1" ht="30" customHeight="1" spans="1:28">
      <c r="A344" s="26">
        <v>337</v>
      </c>
      <c r="B344" s="27" t="s">
        <v>650</v>
      </c>
      <c r="C344" s="117">
        <v>303001</v>
      </c>
      <c r="D344" s="115" t="s">
        <v>693</v>
      </c>
      <c r="E344" s="27" t="s">
        <v>18</v>
      </c>
      <c r="F344" s="116" t="s">
        <v>672</v>
      </c>
      <c r="G344" s="27" t="s">
        <v>395</v>
      </c>
      <c r="H344" s="27" t="s">
        <v>21</v>
      </c>
      <c r="I344" s="122">
        <v>33</v>
      </c>
      <c r="J344" s="116" t="s">
        <v>694</v>
      </c>
      <c r="K344" s="70"/>
      <c r="L344" s="6"/>
      <c r="M344" s="6"/>
      <c r="N344" s="6"/>
      <c r="O344" s="6"/>
      <c r="P344" s="6"/>
      <c r="Q344" s="6"/>
      <c r="R344" s="6"/>
      <c r="S344" s="6"/>
      <c r="T344" s="6"/>
      <c r="U344" s="6"/>
      <c r="V344" s="6"/>
      <c r="W344" s="6"/>
      <c r="X344" s="6"/>
      <c r="Y344" s="6"/>
      <c r="Z344" s="6"/>
      <c r="AA344" s="6"/>
      <c r="AB344" s="6"/>
    </row>
    <row r="345" s="5" customFormat="1" ht="30" customHeight="1" spans="1:28">
      <c r="A345" s="26">
        <v>344</v>
      </c>
      <c r="B345" s="27" t="s">
        <v>650</v>
      </c>
      <c r="C345" s="117">
        <v>304001</v>
      </c>
      <c r="D345" s="115" t="s">
        <v>695</v>
      </c>
      <c r="E345" s="27" t="s">
        <v>18</v>
      </c>
      <c r="F345" s="116" t="s">
        <v>696</v>
      </c>
      <c r="G345" s="27" t="s">
        <v>395</v>
      </c>
      <c r="H345" s="27" t="s">
        <v>21</v>
      </c>
      <c r="I345" s="122">
        <v>4</v>
      </c>
      <c r="J345" s="116" t="s">
        <v>697</v>
      </c>
      <c r="K345" s="70"/>
      <c r="L345" s="6"/>
      <c r="M345" s="6"/>
      <c r="N345" s="6"/>
      <c r="O345" s="6"/>
      <c r="P345" s="6"/>
      <c r="Q345" s="6"/>
      <c r="R345" s="6"/>
      <c r="S345" s="6"/>
      <c r="T345" s="6"/>
      <c r="U345" s="6"/>
      <c r="V345" s="6"/>
      <c r="W345" s="6"/>
      <c r="X345" s="6"/>
      <c r="Y345" s="6"/>
      <c r="Z345" s="6"/>
      <c r="AA345" s="6"/>
      <c r="AB345" s="6"/>
    </row>
    <row r="346" s="5" customFormat="1" ht="30" customHeight="1" spans="1:28">
      <c r="A346" s="26">
        <v>345</v>
      </c>
      <c r="B346" s="27" t="s">
        <v>650</v>
      </c>
      <c r="C346" s="117">
        <v>304001</v>
      </c>
      <c r="D346" s="115" t="s">
        <v>695</v>
      </c>
      <c r="E346" s="27" t="s">
        <v>18</v>
      </c>
      <c r="F346" s="116" t="s">
        <v>698</v>
      </c>
      <c r="G346" s="27" t="s">
        <v>395</v>
      </c>
      <c r="H346" s="27" t="s">
        <v>21</v>
      </c>
      <c r="I346" s="122">
        <v>6</v>
      </c>
      <c r="J346" s="116" t="s">
        <v>699</v>
      </c>
      <c r="K346" s="70"/>
      <c r="L346" s="6"/>
      <c r="M346" s="6"/>
      <c r="N346" s="6"/>
      <c r="O346" s="6"/>
      <c r="P346" s="6"/>
      <c r="Q346" s="6"/>
      <c r="R346" s="6"/>
      <c r="S346" s="6"/>
      <c r="T346" s="6"/>
      <c r="U346" s="6"/>
      <c r="V346" s="6"/>
      <c r="W346" s="6"/>
      <c r="X346" s="6"/>
      <c r="Y346" s="6"/>
      <c r="Z346" s="6"/>
      <c r="AA346" s="6"/>
      <c r="AB346" s="6"/>
    </row>
    <row r="347" s="5" customFormat="1" ht="30" customHeight="1" spans="1:28">
      <c r="A347" s="26">
        <v>346</v>
      </c>
      <c r="B347" s="27" t="s">
        <v>650</v>
      </c>
      <c r="C347" s="117">
        <v>304002</v>
      </c>
      <c r="D347" s="115" t="s">
        <v>700</v>
      </c>
      <c r="E347" s="27" t="s">
        <v>18</v>
      </c>
      <c r="F347" s="116" t="s">
        <v>701</v>
      </c>
      <c r="G347" s="27" t="s">
        <v>395</v>
      </c>
      <c r="H347" s="27" t="s">
        <v>21</v>
      </c>
      <c r="I347" s="122">
        <v>4.5</v>
      </c>
      <c r="J347" s="116" t="s">
        <v>702</v>
      </c>
      <c r="K347" s="70"/>
      <c r="L347" s="6"/>
      <c r="M347" s="6"/>
      <c r="N347" s="6"/>
      <c r="O347" s="6"/>
      <c r="P347" s="6"/>
      <c r="Q347" s="6"/>
      <c r="R347" s="6"/>
      <c r="S347" s="6"/>
      <c r="T347" s="6"/>
      <c r="U347" s="6"/>
      <c r="V347" s="6"/>
      <c r="W347" s="6"/>
      <c r="X347" s="6"/>
      <c r="Y347" s="6"/>
      <c r="Z347" s="6"/>
      <c r="AA347" s="6"/>
      <c r="AB347" s="6"/>
    </row>
    <row r="348" s="5" customFormat="1" ht="30" customHeight="1" spans="1:28">
      <c r="A348" s="26">
        <v>347</v>
      </c>
      <c r="B348" s="27" t="s">
        <v>650</v>
      </c>
      <c r="C348" s="117">
        <v>305001</v>
      </c>
      <c r="D348" s="115" t="s">
        <v>703</v>
      </c>
      <c r="E348" s="27" t="s">
        <v>18</v>
      </c>
      <c r="F348" s="116" t="s">
        <v>704</v>
      </c>
      <c r="G348" s="27" t="s">
        <v>395</v>
      </c>
      <c r="H348" s="27" t="s">
        <v>21</v>
      </c>
      <c r="I348" s="122">
        <v>3.9</v>
      </c>
      <c r="J348" s="116" t="s">
        <v>705</v>
      </c>
      <c r="K348" s="70"/>
      <c r="L348" s="6"/>
      <c r="M348" s="6"/>
      <c r="N348" s="6"/>
      <c r="O348" s="6"/>
      <c r="P348" s="6"/>
      <c r="Q348" s="6"/>
      <c r="R348" s="6"/>
      <c r="S348" s="6"/>
      <c r="T348" s="6"/>
      <c r="U348" s="6"/>
      <c r="V348" s="6"/>
      <c r="W348" s="6"/>
      <c r="X348" s="6"/>
      <c r="Y348" s="6"/>
      <c r="Z348" s="6"/>
      <c r="AA348" s="6"/>
      <c r="AB348" s="6"/>
    </row>
    <row r="349" s="5" customFormat="1" ht="30" customHeight="1" spans="1:28">
      <c r="A349" s="26">
        <v>348</v>
      </c>
      <c r="B349" s="27" t="s">
        <v>650</v>
      </c>
      <c r="C349" s="117">
        <v>305001</v>
      </c>
      <c r="D349" s="115" t="s">
        <v>703</v>
      </c>
      <c r="E349" s="27" t="s">
        <v>18</v>
      </c>
      <c r="F349" s="116" t="s">
        <v>706</v>
      </c>
      <c r="G349" s="27" t="s">
        <v>395</v>
      </c>
      <c r="H349" s="27" t="s">
        <v>21</v>
      </c>
      <c r="I349" s="122">
        <v>0.5</v>
      </c>
      <c r="J349" s="116" t="s">
        <v>707</v>
      </c>
      <c r="K349" s="70"/>
      <c r="L349" s="6"/>
      <c r="M349" s="6"/>
      <c r="N349" s="6"/>
      <c r="O349" s="6"/>
      <c r="P349" s="6"/>
      <c r="Q349" s="6"/>
      <c r="R349" s="6"/>
      <c r="S349" s="6"/>
      <c r="T349" s="6"/>
      <c r="U349" s="6"/>
      <c r="V349" s="6"/>
      <c r="W349" s="6"/>
      <c r="X349" s="6"/>
      <c r="Y349" s="6"/>
      <c r="Z349" s="6"/>
      <c r="AA349" s="6"/>
      <c r="AB349" s="6"/>
    </row>
    <row r="350" s="5" customFormat="1" ht="30" customHeight="1" spans="1:28">
      <c r="A350" s="26">
        <v>349</v>
      </c>
      <c r="B350" s="27" t="s">
        <v>650</v>
      </c>
      <c r="C350" s="117">
        <v>305001</v>
      </c>
      <c r="D350" s="115" t="s">
        <v>703</v>
      </c>
      <c r="E350" s="27" t="s">
        <v>18</v>
      </c>
      <c r="F350" s="116" t="s">
        <v>708</v>
      </c>
      <c r="G350" s="27" t="s">
        <v>395</v>
      </c>
      <c r="H350" s="27" t="s">
        <v>21</v>
      </c>
      <c r="I350" s="122">
        <v>20.5</v>
      </c>
      <c r="J350" s="116" t="s">
        <v>709</v>
      </c>
      <c r="K350" s="70"/>
      <c r="L350" s="6"/>
      <c r="M350" s="6"/>
      <c r="N350" s="6"/>
      <c r="O350" s="6"/>
      <c r="P350" s="6"/>
      <c r="Q350" s="6"/>
      <c r="R350" s="6"/>
      <c r="S350" s="6"/>
      <c r="T350" s="6"/>
      <c r="U350" s="6"/>
      <c r="V350" s="6"/>
      <c r="W350" s="6"/>
      <c r="X350" s="6"/>
      <c r="Y350" s="6"/>
      <c r="Z350" s="6"/>
      <c r="AA350" s="6"/>
      <c r="AB350" s="6"/>
    </row>
    <row r="351" s="5" customFormat="1" ht="30" customHeight="1" spans="1:28">
      <c r="A351" s="26">
        <v>350</v>
      </c>
      <c r="B351" s="27" t="s">
        <v>650</v>
      </c>
      <c r="C351" s="117">
        <v>305001</v>
      </c>
      <c r="D351" s="115" t="s">
        <v>703</v>
      </c>
      <c r="E351" s="27" t="s">
        <v>18</v>
      </c>
      <c r="F351" s="116" t="s">
        <v>710</v>
      </c>
      <c r="G351" s="27" t="s">
        <v>395</v>
      </c>
      <c r="H351" s="27" t="s">
        <v>21</v>
      </c>
      <c r="I351" s="122">
        <v>0.5</v>
      </c>
      <c r="J351" s="116" t="s">
        <v>711</v>
      </c>
      <c r="K351" s="70"/>
      <c r="L351" s="6"/>
      <c r="M351" s="6"/>
      <c r="N351" s="6"/>
      <c r="O351" s="6"/>
      <c r="P351" s="6"/>
      <c r="Q351" s="6"/>
      <c r="R351" s="6"/>
      <c r="S351" s="6"/>
      <c r="T351" s="6"/>
      <c r="U351" s="6"/>
      <c r="V351" s="6"/>
      <c r="W351" s="6"/>
      <c r="X351" s="6"/>
      <c r="Y351" s="6"/>
      <c r="Z351" s="6"/>
      <c r="AA351" s="6"/>
      <c r="AB351" s="6"/>
    </row>
    <row r="352" s="5" customFormat="1" ht="30" customHeight="1" spans="1:28">
      <c r="A352" s="26">
        <v>351</v>
      </c>
      <c r="B352" s="27" t="s">
        <v>650</v>
      </c>
      <c r="C352" s="117">
        <v>305001</v>
      </c>
      <c r="D352" s="115" t="s">
        <v>703</v>
      </c>
      <c r="E352" s="27" t="s">
        <v>18</v>
      </c>
      <c r="F352" s="116" t="s">
        <v>712</v>
      </c>
      <c r="G352" s="27" t="s">
        <v>395</v>
      </c>
      <c r="H352" s="27" t="s">
        <v>21</v>
      </c>
      <c r="I352" s="122">
        <v>0.3</v>
      </c>
      <c r="J352" s="116" t="s">
        <v>713</v>
      </c>
      <c r="K352" s="70"/>
      <c r="L352" s="6"/>
      <c r="M352" s="6"/>
      <c r="N352" s="6"/>
      <c r="O352" s="6"/>
      <c r="P352" s="6"/>
      <c r="Q352" s="6"/>
      <c r="R352" s="6"/>
      <c r="S352" s="6"/>
      <c r="T352" s="6"/>
      <c r="U352" s="6"/>
      <c r="V352" s="6"/>
      <c r="W352" s="6"/>
      <c r="X352" s="6"/>
      <c r="Y352" s="6"/>
      <c r="Z352" s="6"/>
      <c r="AA352" s="6"/>
      <c r="AB352" s="6"/>
    </row>
    <row r="353" s="5" customFormat="1" ht="30" customHeight="1" spans="1:28">
      <c r="A353" s="26">
        <v>352</v>
      </c>
      <c r="B353" s="27" t="s">
        <v>650</v>
      </c>
      <c r="C353" s="117">
        <v>305001</v>
      </c>
      <c r="D353" s="115" t="s">
        <v>703</v>
      </c>
      <c r="E353" s="27" t="s">
        <v>18</v>
      </c>
      <c r="F353" s="116" t="s">
        <v>714</v>
      </c>
      <c r="G353" s="27" t="s">
        <v>395</v>
      </c>
      <c r="H353" s="27" t="s">
        <v>21</v>
      </c>
      <c r="I353" s="122">
        <v>0.5</v>
      </c>
      <c r="J353" s="116" t="s">
        <v>715</v>
      </c>
      <c r="K353" s="70"/>
      <c r="L353" s="6"/>
      <c r="M353" s="6"/>
      <c r="N353" s="6"/>
      <c r="O353" s="6"/>
      <c r="P353" s="6"/>
      <c r="Q353" s="6"/>
      <c r="R353" s="6"/>
      <c r="S353" s="6"/>
      <c r="T353" s="6"/>
      <c r="U353" s="6"/>
      <c r="V353" s="6"/>
      <c r="W353" s="6"/>
      <c r="X353" s="6"/>
      <c r="Y353" s="6"/>
      <c r="Z353" s="6"/>
      <c r="AA353" s="6"/>
      <c r="AB353" s="6"/>
    </row>
    <row r="354" s="5" customFormat="1" ht="30" customHeight="1" spans="1:28">
      <c r="A354" s="26">
        <v>353</v>
      </c>
      <c r="B354" s="27" t="s">
        <v>650</v>
      </c>
      <c r="C354" s="117">
        <v>305001</v>
      </c>
      <c r="D354" s="115" t="s">
        <v>703</v>
      </c>
      <c r="E354" s="27" t="s">
        <v>18</v>
      </c>
      <c r="F354" s="116" t="s">
        <v>716</v>
      </c>
      <c r="G354" s="27" t="s">
        <v>395</v>
      </c>
      <c r="H354" s="27" t="s">
        <v>21</v>
      </c>
      <c r="I354" s="122">
        <v>3</v>
      </c>
      <c r="J354" s="116" t="s">
        <v>717</v>
      </c>
      <c r="K354" s="70"/>
      <c r="L354" s="6"/>
      <c r="M354" s="6"/>
      <c r="N354" s="6"/>
      <c r="O354" s="6"/>
      <c r="P354" s="6"/>
      <c r="Q354" s="6"/>
      <c r="R354" s="6"/>
      <c r="S354" s="6"/>
      <c r="T354" s="6"/>
      <c r="U354" s="6"/>
      <c r="V354" s="6"/>
      <c r="W354" s="6"/>
      <c r="X354" s="6"/>
      <c r="Y354" s="6"/>
      <c r="Z354" s="6"/>
      <c r="AA354" s="6"/>
      <c r="AB354" s="6"/>
    </row>
    <row r="355" s="5" customFormat="1" ht="30" customHeight="1" spans="1:28">
      <c r="A355" s="26">
        <v>354</v>
      </c>
      <c r="B355" s="27" t="s">
        <v>650</v>
      </c>
      <c r="C355" s="117">
        <v>305001</v>
      </c>
      <c r="D355" s="115" t="s">
        <v>703</v>
      </c>
      <c r="E355" s="27" t="s">
        <v>18</v>
      </c>
      <c r="F355" s="116" t="s">
        <v>718</v>
      </c>
      <c r="G355" s="27" t="s">
        <v>395</v>
      </c>
      <c r="H355" s="27" t="s">
        <v>21</v>
      </c>
      <c r="I355" s="122">
        <v>7.6</v>
      </c>
      <c r="J355" s="116" t="s">
        <v>719</v>
      </c>
      <c r="K355" s="70"/>
      <c r="L355" s="6"/>
      <c r="M355" s="6"/>
      <c r="N355" s="6"/>
      <c r="O355" s="6"/>
      <c r="P355" s="6"/>
      <c r="Q355" s="6"/>
      <c r="R355" s="6"/>
      <c r="S355" s="6"/>
      <c r="T355" s="6"/>
      <c r="U355" s="6"/>
      <c r="V355" s="6"/>
      <c r="W355" s="6"/>
      <c r="X355" s="6"/>
      <c r="Y355" s="6"/>
      <c r="Z355" s="6"/>
      <c r="AA355" s="6"/>
      <c r="AB355" s="6"/>
    </row>
    <row r="356" s="5" customFormat="1" ht="30" customHeight="1" spans="1:28">
      <c r="A356" s="26">
        <v>355</v>
      </c>
      <c r="B356" s="27" t="s">
        <v>650</v>
      </c>
      <c r="C356" s="117">
        <v>305003</v>
      </c>
      <c r="D356" s="115" t="s">
        <v>720</v>
      </c>
      <c r="E356" s="27" t="s">
        <v>18</v>
      </c>
      <c r="F356" s="116" t="s">
        <v>721</v>
      </c>
      <c r="G356" s="27" t="s">
        <v>395</v>
      </c>
      <c r="H356" s="27" t="s">
        <v>21</v>
      </c>
      <c r="I356" s="122">
        <v>20</v>
      </c>
      <c r="J356" s="116" t="s">
        <v>722</v>
      </c>
      <c r="K356" s="70"/>
      <c r="L356" s="6"/>
      <c r="M356" s="6"/>
      <c r="N356" s="6"/>
      <c r="O356" s="6"/>
      <c r="P356" s="6"/>
      <c r="Q356" s="6"/>
      <c r="R356" s="6"/>
      <c r="S356" s="6"/>
      <c r="T356" s="6"/>
      <c r="U356" s="6"/>
      <c r="V356" s="6"/>
      <c r="W356" s="6"/>
      <c r="X356" s="6"/>
      <c r="Y356" s="6"/>
      <c r="Z356" s="6"/>
      <c r="AA356" s="6"/>
      <c r="AB356" s="6"/>
    </row>
    <row r="357" s="5" customFormat="1" ht="30" customHeight="1" spans="1:28">
      <c r="A357" s="26">
        <v>356</v>
      </c>
      <c r="B357" s="27" t="s">
        <v>650</v>
      </c>
      <c r="C357" s="117">
        <v>305008</v>
      </c>
      <c r="D357" s="115" t="s">
        <v>723</v>
      </c>
      <c r="E357" s="27" t="s">
        <v>18</v>
      </c>
      <c r="F357" s="116" t="s">
        <v>724</v>
      </c>
      <c r="G357" s="27" t="s">
        <v>395</v>
      </c>
      <c r="H357" s="27" t="s">
        <v>21</v>
      </c>
      <c r="I357" s="122">
        <v>6.8</v>
      </c>
      <c r="J357" s="116" t="s">
        <v>725</v>
      </c>
      <c r="K357" s="70"/>
      <c r="L357" s="6"/>
      <c r="M357" s="6"/>
      <c r="N357" s="6"/>
      <c r="O357" s="6"/>
      <c r="P357" s="6"/>
      <c r="Q357" s="6"/>
      <c r="R357" s="6"/>
      <c r="S357" s="6"/>
      <c r="T357" s="6"/>
      <c r="U357" s="6"/>
      <c r="V357" s="6"/>
      <c r="W357" s="6"/>
      <c r="X357" s="6"/>
      <c r="Y357" s="6"/>
      <c r="Z357" s="6"/>
      <c r="AA357" s="6"/>
      <c r="AB357" s="6"/>
    </row>
    <row r="358" s="5" customFormat="1" ht="30" customHeight="1" spans="1:28">
      <c r="A358" s="26">
        <v>357</v>
      </c>
      <c r="B358" s="27" t="s">
        <v>650</v>
      </c>
      <c r="C358" s="117">
        <v>305008</v>
      </c>
      <c r="D358" s="115" t="s">
        <v>723</v>
      </c>
      <c r="E358" s="27" t="s">
        <v>18</v>
      </c>
      <c r="F358" s="116" t="s">
        <v>726</v>
      </c>
      <c r="G358" s="27" t="s">
        <v>395</v>
      </c>
      <c r="H358" s="27" t="s">
        <v>21</v>
      </c>
      <c r="I358" s="122">
        <v>14.3</v>
      </c>
      <c r="J358" s="116" t="s">
        <v>727</v>
      </c>
      <c r="K358" s="70"/>
      <c r="L358" s="6"/>
      <c r="M358" s="6"/>
      <c r="N358" s="6"/>
      <c r="O358" s="6"/>
      <c r="P358" s="6"/>
      <c r="Q358" s="6"/>
      <c r="R358" s="6"/>
      <c r="S358" s="6"/>
      <c r="T358" s="6"/>
      <c r="U358" s="6"/>
      <c r="V358" s="6"/>
      <c r="W358" s="6"/>
      <c r="X358" s="6"/>
      <c r="Y358" s="6"/>
      <c r="Z358" s="6"/>
      <c r="AA358" s="6"/>
      <c r="AB358" s="6"/>
    </row>
    <row r="359" s="5" customFormat="1" ht="30" customHeight="1" spans="1:28">
      <c r="A359" s="26">
        <v>358</v>
      </c>
      <c r="B359" s="27" t="s">
        <v>650</v>
      </c>
      <c r="C359" s="117">
        <v>305012</v>
      </c>
      <c r="D359" s="115" t="s">
        <v>728</v>
      </c>
      <c r="E359" s="27" t="s">
        <v>18</v>
      </c>
      <c r="F359" s="116" t="s">
        <v>729</v>
      </c>
      <c r="G359" s="27" t="s">
        <v>395</v>
      </c>
      <c r="H359" s="27" t="s">
        <v>21</v>
      </c>
      <c r="I359" s="122">
        <v>3.7</v>
      </c>
      <c r="J359" s="116" t="s">
        <v>730</v>
      </c>
      <c r="K359" s="70"/>
      <c r="L359" s="6"/>
      <c r="M359" s="6"/>
      <c r="N359" s="6"/>
      <c r="O359" s="6"/>
      <c r="P359" s="6"/>
      <c r="Q359" s="6"/>
      <c r="R359" s="6"/>
      <c r="S359" s="6"/>
      <c r="T359" s="6"/>
      <c r="U359" s="6"/>
      <c r="V359" s="6"/>
      <c r="W359" s="6"/>
      <c r="X359" s="6"/>
      <c r="Y359" s="6"/>
      <c r="Z359" s="6"/>
      <c r="AA359" s="6"/>
      <c r="AB359" s="6"/>
    </row>
    <row r="360" s="5" customFormat="1" ht="30" customHeight="1" spans="1:28">
      <c r="A360" s="26">
        <v>359</v>
      </c>
      <c r="B360" s="27" t="s">
        <v>650</v>
      </c>
      <c r="C360" s="117">
        <v>306001</v>
      </c>
      <c r="D360" s="115" t="s">
        <v>731</v>
      </c>
      <c r="E360" s="27" t="s">
        <v>18</v>
      </c>
      <c r="F360" s="116" t="s">
        <v>732</v>
      </c>
      <c r="G360" s="27" t="s">
        <v>395</v>
      </c>
      <c r="H360" s="27" t="s">
        <v>21</v>
      </c>
      <c r="I360" s="122">
        <v>0.3</v>
      </c>
      <c r="J360" s="116" t="s">
        <v>733</v>
      </c>
      <c r="K360" s="70"/>
      <c r="L360" s="6"/>
      <c r="M360" s="6"/>
      <c r="N360" s="6"/>
      <c r="O360" s="6"/>
      <c r="P360" s="6"/>
      <c r="Q360" s="6"/>
      <c r="R360" s="6"/>
      <c r="S360" s="6"/>
      <c r="T360" s="6"/>
      <c r="U360" s="6"/>
      <c r="V360" s="6"/>
      <c r="W360" s="6"/>
      <c r="X360" s="6"/>
      <c r="Y360" s="6"/>
      <c r="Z360" s="6"/>
      <c r="AA360" s="6"/>
      <c r="AB360" s="6"/>
    </row>
    <row r="361" s="6" customFormat="1" ht="30" customHeight="1" spans="1:11">
      <c r="A361" s="26">
        <v>363</v>
      </c>
      <c r="B361" s="27" t="s">
        <v>650</v>
      </c>
      <c r="C361" s="117">
        <v>307001</v>
      </c>
      <c r="D361" s="115" t="s">
        <v>734</v>
      </c>
      <c r="E361" s="27" t="s">
        <v>18</v>
      </c>
      <c r="F361" s="116" t="s">
        <v>33</v>
      </c>
      <c r="G361" s="27" t="s">
        <v>395</v>
      </c>
      <c r="H361" s="27" t="s">
        <v>21</v>
      </c>
      <c r="I361" s="122">
        <v>3</v>
      </c>
      <c r="J361" s="116" t="s">
        <v>735</v>
      </c>
      <c r="K361" s="70"/>
    </row>
    <row r="362" s="6" customFormat="1" ht="30" customHeight="1" spans="1:28">
      <c r="A362" s="26">
        <v>372</v>
      </c>
      <c r="B362" s="27" t="s">
        <v>736</v>
      </c>
      <c r="C362" s="26">
        <v>361002</v>
      </c>
      <c r="D362" s="30" t="s">
        <v>737</v>
      </c>
      <c r="E362" s="27" t="s">
        <v>18</v>
      </c>
      <c r="F362" s="30" t="s">
        <v>738</v>
      </c>
      <c r="G362" s="27" t="s">
        <v>20</v>
      </c>
      <c r="H362" s="27" t="s">
        <v>21</v>
      </c>
      <c r="I362" s="50">
        <v>108</v>
      </c>
      <c r="J362" s="30" t="s">
        <v>738</v>
      </c>
      <c r="K362" s="123" t="s">
        <v>739</v>
      </c>
      <c r="L362" s="5"/>
      <c r="M362" s="5"/>
      <c r="N362" s="5"/>
      <c r="O362" s="5"/>
      <c r="P362" s="5"/>
      <c r="Q362" s="5"/>
      <c r="R362" s="14"/>
      <c r="S362" s="14"/>
      <c r="T362" s="5"/>
      <c r="U362" s="5"/>
      <c r="V362" s="5"/>
      <c r="W362" s="5"/>
      <c r="X362" s="5"/>
      <c r="Y362" s="5"/>
      <c r="Z362" s="5"/>
      <c r="AA362" s="5"/>
      <c r="AB362" s="5"/>
    </row>
    <row r="363" s="6" customFormat="1" ht="30" customHeight="1" spans="1:28">
      <c r="A363" s="26">
        <v>373</v>
      </c>
      <c r="B363" s="27" t="s">
        <v>736</v>
      </c>
      <c r="C363" s="26">
        <v>361003</v>
      </c>
      <c r="D363" s="30" t="s">
        <v>740</v>
      </c>
      <c r="E363" s="27" t="s">
        <v>18</v>
      </c>
      <c r="F363" s="30" t="s">
        <v>738</v>
      </c>
      <c r="G363" s="27" t="s">
        <v>20</v>
      </c>
      <c r="H363" s="27" t="s">
        <v>21</v>
      </c>
      <c r="I363" s="50">
        <v>115</v>
      </c>
      <c r="J363" s="30" t="s">
        <v>738</v>
      </c>
      <c r="K363" s="124" t="s">
        <v>741</v>
      </c>
      <c r="L363" s="5"/>
      <c r="M363" s="5"/>
      <c r="N363" s="5"/>
      <c r="O363" s="5"/>
      <c r="P363" s="5"/>
      <c r="Q363" s="5"/>
      <c r="R363" s="14"/>
      <c r="S363" s="14"/>
      <c r="T363" s="5"/>
      <c r="U363" s="5"/>
      <c r="V363" s="5"/>
      <c r="W363" s="5"/>
      <c r="X363" s="5"/>
      <c r="Y363" s="5"/>
      <c r="Z363" s="5"/>
      <c r="AA363" s="5"/>
      <c r="AB363" s="5"/>
    </row>
    <row r="364" s="6" customFormat="1" ht="30" customHeight="1" spans="1:28">
      <c r="A364" s="26">
        <v>374</v>
      </c>
      <c r="B364" s="27" t="s">
        <v>736</v>
      </c>
      <c r="C364" s="26">
        <v>362001</v>
      </c>
      <c r="D364" s="30" t="s">
        <v>742</v>
      </c>
      <c r="E364" s="27" t="s">
        <v>18</v>
      </c>
      <c r="F364" s="30" t="s">
        <v>743</v>
      </c>
      <c r="G364" s="27" t="s">
        <v>20</v>
      </c>
      <c r="H364" s="27" t="s">
        <v>21</v>
      </c>
      <c r="I364" s="50">
        <v>35</v>
      </c>
      <c r="J364" s="30" t="s">
        <v>743</v>
      </c>
      <c r="K364" s="30" t="s">
        <v>744</v>
      </c>
      <c r="L364" s="5"/>
      <c r="M364" s="5"/>
      <c r="N364" s="5"/>
      <c r="O364" s="5"/>
      <c r="P364" s="5"/>
      <c r="Q364" s="5"/>
      <c r="R364" s="14"/>
      <c r="S364" s="14"/>
      <c r="T364" s="5"/>
      <c r="U364" s="5"/>
      <c r="V364" s="5"/>
      <c r="W364" s="5"/>
      <c r="X364" s="5"/>
      <c r="Y364" s="5"/>
      <c r="Z364" s="5"/>
      <c r="AA364" s="5"/>
      <c r="AB364" s="5"/>
    </row>
    <row r="365" s="6" customFormat="1" ht="30" customHeight="1" spans="1:28">
      <c r="A365" s="26">
        <v>375</v>
      </c>
      <c r="B365" s="27" t="s">
        <v>736</v>
      </c>
      <c r="C365" s="26">
        <v>362003</v>
      </c>
      <c r="D365" s="30" t="s">
        <v>745</v>
      </c>
      <c r="E365" s="27" t="s">
        <v>746</v>
      </c>
      <c r="F365" s="30" t="s">
        <v>747</v>
      </c>
      <c r="G365" s="27" t="s">
        <v>20</v>
      </c>
      <c r="H365" s="27" t="s">
        <v>21</v>
      </c>
      <c r="I365" s="50">
        <v>15</v>
      </c>
      <c r="J365" s="30" t="s">
        <v>748</v>
      </c>
      <c r="K365" s="124" t="s">
        <v>749</v>
      </c>
      <c r="L365" s="5"/>
      <c r="M365" s="5"/>
      <c r="N365" s="5"/>
      <c r="O365" s="5"/>
      <c r="P365" s="5"/>
      <c r="Q365" s="5"/>
      <c r="R365" s="14"/>
      <c r="S365" s="14"/>
      <c r="T365" s="5"/>
      <c r="U365" s="5"/>
      <c r="V365" s="5"/>
      <c r="W365" s="5"/>
      <c r="X365" s="5"/>
      <c r="Y365" s="5"/>
      <c r="Z365" s="5"/>
      <c r="AA365" s="5"/>
      <c r="AB365" s="5"/>
    </row>
    <row r="366" s="5" customFormat="1" ht="30" customHeight="1" spans="1:19">
      <c r="A366" s="26">
        <v>376</v>
      </c>
      <c r="B366" s="27" t="s">
        <v>736</v>
      </c>
      <c r="C366" s="26">
        <v>363001</v>
      </c>
      <c r="D366" s="30" t="s">
        <v>750</v>
      </c>
      <c r="E366" s="27" t="s">
        <v>18</v>
      </c>
      <c r="F366" s="118" t="s">
        <v>751</v>
      </c>
      <c r="G366" s="27" t="s">
        <v>20</v>
      </c>
      <c r="H366" s="27" t="s">
        <v>21</v>
      </c>
      <c r="I366" s="50">
        <v>10</v>
      </c>
      <c r="J366" s="101" t="s">
        <v>751</v>
      </c>
      <c r="K366" s="124" t="s">
        <v>752</v>
      </c>
      <c r="R366" s="14"/>
      <c r="S366" s="14"/>
    </row>
    <row r="367" s="5" customFormat="1" ht="30" customHeight="1" spans="1:19">
      <c r="A367" s="26">
        <v>377</v>
      </c>
      <c r="B367" s="27" t="s">
        <v>736</v>
      </c>
      <c r="C367" s="26">
        <v>363001</v>
      </c>
      <c r="D367" s="30" t="s">
        <v>750</v>
      </c>
      <c r="E367" s="27" t="s">
        <v>18</v>
      </c>
      <c r="F367" s="119" t="s">
        <v>753</v>
      </c>
      <c r="G367" s="27" t="s">
        <v>20</v>
      </c>
      <c r="H367" s="27" t="s">
        <v>21</v>
      </c>
      <c r="I367" s="50">
        <v>18</v>
      </c>
      <c r="J367" s="101" t="s">
        <v>753</v>
      </c>
      <c r="K367" s="124" t="s">
        <v>754</v>
      </c>
      <c r="R367" s="14"/>
      <c r="S367" s="14"/>
    </row>
    <row r="368" s="5" customFormat="1" ht="30" customHeight="1" spans="1:19">
      <c r="A368" s="26">
        <v>378</v>
      </c>
      <c r="B368" s="27" t="s">
        <v>736</v>
      </c>
      <c r="C368" s="26">
        <v>363001</v>
      </c>
      <c r="D368" s="30" t="s">
        <v>750</v>
      </c>
      <c r="E368" s="27" t="s">
        <v>18</v>
      </c>
      <c r="F368" s="119" t="s">
        <v>755</v>
      </c>
      <c r="G368" s="27" t="s">
        <v>20</v>
      </c>
      <c r="H368" s="27" t="s">
        <v>21</v>
      </c>
      <c r="I368" s="50">
        <v>6</v>
      </c>
      <c r="J368" s="30" t="s">
        <v>344</v>
      </c>
      <c r="K368" s="27" t="s">
        <v>756</v>
      </c>
      <c r="R368" s="14"/>
      <c r="S368" s="14"/>
    </row>
    <row r="369" s="5" customFormat="1" ht="30" customHeight="1" spans="1:19">
      <c r="A369" s="26">
        <v>379</v>
      </c>
      <c r="B369" s="27" t="s">
        <v>736</v>
      </c>
      <c r="C369" s="26">
        <v>363001</v>
      </c>
      <c r="D369" s="30" t="s">
        <v>750</v>
      </c>
      <c r="E369" s="27" t="s">
        <v>18</v>
      </c>
      <c r="F369" s="119" t="s">
        <v>755</v>
      </c>
      <c r="G369" s="27" t="s">
        <v>20</v>
      </c>
      <c r="H369" s="27" t="s">
        <v>21</v>
      </c>
      <c r="I369" s="50">
        <v>114</v>
      </c>
      <c r="J369" s="101" t="s">
        <v>757</v>
      </c>
      <c r="K369" s="123" t="s">
        <v>758</v>
      </c>
      <c r="R369" s="14"/>
      <c r="S369" s="14"/>
    </row>
    <row r="370" s="5" customFormat="1" ht="30" customHeight="1" spans="1:19">
      <c r="A370" s="26">
        <v>380</v>
      </c>
      <c r="B370" s="27" t="s">
        <v>736</v>
      </c>
      <c r="C370" s="26">
        <v>363002</v>
      </c>
      <c r="D370" s="30" t="s">
        <v>750</v>
      </c>
      <c r="E370" s="27" t="s">
        <v>18</v>
      </c>
      <c r="F370" s="120" t="s">
        <v>759</v>
      </c>
      <c r="G370" s="27" t="s">
        <v>20</v>
      </c>
      <c r="H370" s="27" t="s">
        <v>21</v>
      </c>
      <c r="I370" s="50">
        <v>100</v>
      </c>
      <c r="J370" s="120" t="s">
        <v>759</v>
      </c>
      <c r="K370" s="124" t="s">
        <v>760</v>
      </c>
      <c r="R370" s="14"/>
      <c r="S370" s="14"/>
    </row>
    <row r="371" s="5" customFormat="1" ht="30" customHeight="1" spans="1:19">
      <c r="A371" s="26">
        <v>381</v>
      </c>
      <c r="B371" s="27" t="s">
        <v>736</v>
      </c>
      <c r="C371" s="26">
        <v>363002</v>
      </c>
      <c r="D371" s="30" t="s">
        <v>761</v>
      </c>
      <c r="E371" s="27" t="s">
        <v>18</v>
      </c>
      <c r="F371" s="30" t="s">
        <v>762</v>
      </c>
      <c r="G371" s="27" t="s">
        <v>20</v>
      </c>
      <c r="H371" s="27" t="s">
        <v>21</v>
      </c>
      <c r="I371" s="50">
        <v>56</v>
      </c>
      <c r="J371" s="30" t="s">
        <v>762</v>
      </c>
      <c r="K371" s="124" t="s">
        <v>763</v>
      </c>
      <c r="R371" s="14"/>
      <c r="S371" s="14"/>
    </row>
    <row r="372" s="5" customFormat="1" ht="30" customHeight="1" spans="1:19">
      <c r="A372" s="26">
        <v>382</v>
      </c>
      <c r="B372" s="27" t="s">
        <v>736</v>
      </c>
      <c r="C372" s="26">
        <v>363002</v>
      </c>
      <c r="D372" s="30" t="s">
        <v>761</v>
      </c>
      <c r="E372" s="27" t="s">
        <v>18</v>
      </c>
      <c r="F372" s="30" t="s">
        <v>135</v>
      </c>
      <c r="G372" s="27" t="s">
        <v>20</v>
      </c>
      <c r="H372" s="27" t="s">
        <v>21</v>
      </c>
      <c r="I372" s="50">
        <v>10</v>
      </c>
      <c r="J372" s="30" t="s">
        <v>764</v>
      </c>
      <c r="K372" s="124" t="s">
        <v>765</v>
      </c>
      <c r="R372" s="14"/>
      <c r="S372" s="14"/>
    </row>
    <row r="373" s="5" customFormat="1" ht="30" customHeight="1" spans="1:19">
      <c r="A373" s="26">
        <v>383</v>
      </c>
      <c r="B373" s="27" t="s">
        <v>736</v>
      </c>
      <c r="C373" s="26">
        <v>363003</v>
      </c>
      <c r="D373" s="30" t="s">
        <v>750</v>
      </c>
      <c r="E373" s="27" t="s">
        <v>18</v>
      </c>
      <c r="F373" s="92" t="s">
        <v>766</v>
      </c>
      <c r="G373" s="27" t="s">
        <v>20</v>
      </c>
      <c r="H373" s="27" t="s">
        <v>21</v>
      </c>
      <c r="I373" s="50">
        <v>10</v>
      </c>
      <c r="J373" s="92" t="s">
        <v>766</v>
      </c>
      <c r="K373" s="124" t="s">
        <v>767</v>
      </c>
      <c r="R373" s="14"/>
      <c r="S373" s="14"/>
    </row>
    <row r="374" s="5" customFormat="1" ht="30" customHeight="1" spans="1:19">
      <c r="A374" s="26">
        <v>384</v>
      </c>
      <c r="B374" s="27" t="s">
        <v>736</v>
      </c>
      <c r="C374" s="26">
        <v>363004</v>
      </c>
      <c r="D374" s="30" t="s">
        <v>750</v>
      </c>
      <c r="E374" s="27" t="s">
        <v>18</v>
      </c>
      <c r="F374" s="92" t="s">
        <v>768</v>
      </c>
      <c r="G374" s="27" t="s">
        <v>20</v>
      </c>
      <c r="H374" s="27" t="s">
        <v>202</v>
      </c>
      <c r="I374" s="50">
        <v>10</v>
      </c>
      <c r="J374" s="92" t="s">
        <v>768</v>
      </c>
      <c r="K374" s="124" t="s">
        <v>769</v>
      </c>
      <c r="R374" s="14"/>
      <c r="S374" s="14"/>
    </row>
    <row r="375" s="5" customFormat="1" ht="30" customHeight="1" spans="1:19">
      <c r="A375" s="26">
        <v>385</v>
      </c>
      <c r="B375" s="27" t="s">
        <v>736</v>
      </c>
      <c r="C375" s="26">
        <v>364001</v>
      </c>
      <c r="D375" s="30" t="s">
        <v>770</v>
      </c>
      <c r="E375" s="27" t="s">
        <v>18</v>
      </c>
      <c r="F375" s="30" t="s">
        <v>771</v>
      </c>
      <c r="G375" s="27" t="s">
        <v>20</v>
      </c>
      <c r="H375" s="27" t="s">
        <v>21</v>
      </c>
      <c r="I375" s="50">
        <v>25</v>
      </c>
      <c r="J375" s="30" t="s">
        <v>771</v>
      </c>
      <c r="K375" s="124" t="s">
        <v>772</v>
      </c>
      <c r="R375" s="14"/>
      <c r="S375" s="14"/>
    </row>
    <row r="376" s="5" customFormat="1" ht="30" customHeight="1" spans="1:19">
      <c r="A376" s="26">
        <v>386</v>
      </c>
      <c r="B376" s="27" t="s">
        <v>736</v>
      </c>
      <c r="C376" s="26">
        <v>364001</v>
      </c>
      <c r="D376" s="30" t="s">
        <v>770</v>
      </c>
      <c r="E376" s="27" t="s">
        <v>18</v>
      </c>
      <c r="F376" s="30" t="s">
        <v>773</v>
      </c>
      <c r="G376" s="27" t="s">
        <v>20</v>
      </c>
      <c r="H376" s="27" t="s">
        <v>21</v>
      </c>
      <c r="I376" s="50">
        <v>63</v>
      </c>
      <c r="J376" s="30" t="s">
        <v>774</v>
      </c>
      <c r="K376" s="125" t="s">
        <v>775</v>
      </c>
      <c r="R376" s="14"/>
      <c r="S376" s="14"/>
    </row>
    <row r="377" s="5" customFormat="1" ht="30" customHeight="1" spans="1:19">
      <c r="A377" s="26">
        <v>387</v>
      </c>
      <c r="B377" s="27" t="s">
        <v>736</v>
      </c>
      <c r="C377" s="26">
        <v>366001</v>
      </c>
      <c r="D377" s="85" t="s">
        <v>776</v>
      </c>
      <c r="E377" s="27" t="s">
        <v>18</v>
      </c>
      <c r="F377" s="30" t="s">
        <v>344</v>
      </c>
      <c r="G377" s="27" t="s">
        <v>20</v>
      </c>
      <c r="H377" s="27" t="s">
        <v>21</v>
      </c>
      <c r="I377" s="50">
        <v>87</v>
      </c>
      <c r="J377" s="30" t="s">
        <v>777</v>
      </c>
      <c r="K377" s="124" t="s">
        <v>778</v>
      </c>
      <c r="R377" s="14"/>
      <c r="S377" s="14"/>
    </row>
    <row r="378" s="5" customFormat="1" ht="30" customHeight="1" spans="1:19">
      <c r="A378" s="26">
        <v>388</v>
      </c>
      <c r="B378" s="27" t="s">
        <v>736</v>
      </c>
      <c r="C378" s="26">
        <v>366001</v>
      </c>
      <c r="D378" s="85" t="s">
        <v>776</v>
      </c>
      <c r="E378" s="27" t="s">
        <v>18</v>
      </c>
      <c r="F378" s="30" t="s">
        <v>779</v>
      </c>
      <c r="G378" s="27" t="s">
        <v>20</v>
      </c>
      <c r="H378" s="27" t="s">
        <v>21</v>
      </c>
      <c r="I378" s="50">
        <v>227</v>
      </c>
      <c r="J378" s="30" t="s">
        <v>780</v>
      </c>
      <c r="K378" s="124" t="s">
        <v>781</v>
      </c>
      <c r="R378" s="14"/>
      <c r="S378" s="14"/>
    </row>
    <row r="379" s="5" customFormat="1" ht="30" customHeight="1" spans="1:19">
      <c r="A379" s="26">
        <v>389</v>
      </c>
      <c r="B379" s="27" t="s">
        <v>736</v>
      </c>
      <c r="C379" s="26">
        <v>366001</v>
      </c>
      <c r="D379" s="85" t="s">
        <v>776</v>
      </c>
      <c r="E379" s="27" t="s">
        <v>18</v>
      </c>
      <c r="F379" s="30" t="s">
        <v>782</v>
      </c>
      <c r="G379" s="27" t="s">
        <v>20</v>
      </c>
      <c r="H379" s="27" t="s">
        <v>21</v>
      </c>
      <c r="I379" s="50">
        <v>218</v>
      </c>
      <c r="J379" s="30" t="s">
        <v>783</v>
      </c>
      <c r="K379" s="124" t="s">
        <v>784</v>
      </c>
      <c r="R379" s="14"/>
      <c r="S379" s="14"/>
    </row>
    <row r="380" s="5" customFormat="1" ht="30" customHeight="1" spans="1:19">
      <c r="A380" s="26">
        <v>390</v>
      </c>
      <c r="B380" s="27" t="s">
        <v>736</v>
      </c>
      <c r="C380" s="26">
        <v>366001</v>
      </c>
      <c r="D380" s="85" t="s">
        <v>776</v>
      </c>
      <c r="E380" s="27" t="s">
        <v>18</v>
      </c>
      <c r="F380" s="121" t="s">
        <v>785</v>
      </c>
      <c r="G380" s="27" t="s">
        <v>20</v>
      </c>
      <c r="H380" s="27" t="s">
        <v>202</v>
      </c>
      <c r="I380" s="50">
        <v>10</v>
      </c>
      <c r="J380" s="30" t="s">
        <v>786</v>
      </c>
      <c r="K380" s="124" t="s">
        <v>787</v>
      </c>
      <c r="R380" s="14"/>
      <c r="S380" s="14"/>
    </row>
    <row r="381" s="5" customFormat="1" ht="30" customHeight="1" spans="1:19">
      <c r="A381" s="26">
        <v>391</v>
      </c>
      <c r="B381" s="27" t="s">
        <v>736</v>
      </c>
      <c r="C381" s="26">
        <v>366001</v>
      </c>
      <c r="D381" s="85" t="s">
        <v>776</v>
      </c>
      <c r="E381" s="27" t="s">
        <v>18</v>
      </c>
      <c r="F381" s="30" t="s">
        <v>779</v>
      </c>
      <c r="G381" s="27" t="s">
        <v>347</v>
      </c>
      <c r="H381" s="27" t="s">
        <v>21</v>
      </c>
      <c r="I381" s="50">
        <v>90</v>
      </c>
      <c r="J381" s="30" t="s">
        <v>788</v>
      </c>
      <c r="K381" s="124" t="s">
        <v>789</v>
      </c>
      <c r="R381" s="14"/>
      <c r="S381" s="14"/>
    </row>
    <row r="382" s="5" customFormat="1" ht="30" customHeight="1" spans="1:19">
      <c r="A382" s="26">
        <v>392</v>
      </c>
      <c r="B382" s="27" t="s">
        <v>736</v>
      </c>
      <c r="C382" s="26">
        <v>366002</v>
      </c>
      <c r="D382" s="30" t="s">
        <v>790</v>
      </c>
      <c r="E382" s="27" t="s">
        <v>18</v>
      </c>
      <c r="F382" s="30" t="s">
        <v>344</v>
      </c>
      <c r="G382" s="27" t="s">
        <v>20</v>
      </c>
      <c r="H382" s="27" t="s">
        <v>21</v>
      </c>
      <c r="I382" s="50">
        <v>30</v>
      </c>
      <c r="J382" s="30" t="s">
        <v>344</v>
      </c>
      <c r="K382" s="27" t="s">
        <v>791</v>
      </c>
      <c r="R382" s="14"/>
      <c r="S382" s="14"/>
    </row>
    <row r="383" s="5" customFormat="1" ht="30" customHeight="1" spans="1:19">
      <c r="A383" s="26">
        <v>393</v>
      </c>
      <c r="B383" s="27" t="s">
        <v>736</v>
      </c>
      <c r="C383" s="26">
        <v>366002</v>
      </c>
      <c r="D383" s="30" t="s">
        <v>790</v>
      </c>
      <c r="E383" s="27" t="s">
        <v>18</v>
      </c>
      <c r="F383" s="30" t="s">
        <v>792</v>
      </c>
      <c r="G383" s="27" t="s">
        <v>20</v>
      </c>
      <c r="H383" s="27" t="s">
        <v>21</v>
      </c>
      <c r="I383" s="50">
        <v>102</v>
      </c>
      <c r="J383" s="30" t="s">
        <v>793</v>
      </c>
      <c r="K383" s="124" t="s">
        <v>794</v>
      </c>
      <c r="R383" s="14"/>
      <c r="S383" s="14"/>
    </row>
    <row r="384" s="5" customFormat="1" ht="30" customHeight="1" spans="1:19">
      <c r="A384" s="26">
        <v>394</v>
      </c>
      <c r="B384" s="27" t="s">
        <v>736</v>
      </c>
      <c r="C384" s="26">
        <v>366003</v>
      </c>
      <c r="D384" s="30" t="s">
        <v>795</v>
      </c>
      <c r="E384" s="27" t="s">
        <v>18</v>
      </c>
      <c r="F384" s="30" t="s">
        <v>344</v>
      </c>
      <c r="G384" s="27" t="s">
        <v>20</v>
      </c>
      <c r="H384" s="27" t="s">
        <v>21</v>
      </c>
      <c r="I384" s="50">
        <v>18</v>
      </c>
      <c r="J384" s="30" t="s">
        <v>344</v>
      </c>
      <c r="K384" s="27" t="s">
        <v>796</v>
      </c>
      <c r="R384" s="14"/>
      <c r="S384" s="14"/>
    </row>
    <row r="385" s="5" customFormat="1" ht="30" customHeight="1" spans="1:19">
      <c r="A385" s="26">
        <v>395</v>
      </c>
      <c r="B385" s="27" t="s">
        <v>736</v>
      </c>
      <c r="C385" s="26">
        <v>366003</v>
      </c>
      <c r="D385" s="30" t="s">
        <v>795</v>
      </c>
      <c r="E385" s="27" t="s">
        <v>18</v>
      </c>
      <c r="F385" s="30" t="s">
        <v>797</v>
      </c>
      <c r="G385" s="27" t="s">
        <v>20</v>
      </c>
      <c r="H385" s="27" t="s">
        <v>21</v>
      </c>
      <c r="I385" s="50">
        <v>124</v>
      </c>
      <c r="J385" s="30" t="s">
        <v>797</v>
      </c>
      <c r="K385" s="27" t="s">
        <v>798</v>
      </c>
      <c r="R385" s="14"/>
      <c r="S385" s="14"/>
    </row>
    <row r="386" s="5" customFormat="1" ht="30" customHeight="1" spans="1:19">
      <c r="A386" s="26">
        <v>396</v>
      </c>
      <c r="B386" s="27" t="s">
        <v>736</v>
      </c>
      <c r="C386" s="26">
        <v>366004</v>
      </c>
      <c r="D386" s="30" t="s">
        <v>799</v>
      </c>
      <c r="E386" s="27" t="s">
        <v>18</v>
      </c>
      <c r="F386" s="30" t="s">
        <v>344</v>
      </c>
      <c r="G386" s="27" t="s">
        <v>20</v>
      </c>
      <c r="H386" s="27" t="s">
        <v>21</v>
      </c>
      <c r="I386" s="50">
        <v>1</v>
      </c>
      <c r="J386" s="30" t="s">
        <v>344</v>
      </c>
      <c r="K386" s="88" t="s">
        <v>800</v>
      </c>
      <c r="R386" s="14"/>
      <c r="S386" s="14"/>
    </row>
    <row r="387" s="5" customFormat="1" ht="30" customHeight="1" spans="1:19">
      <c r="A387" s="26">
        <v>397</v>
      </c>
      <c r="B387" s="27" t="s">
        <v>736</v>
      </c>
      <c r="C387" s="26">
        <v>366004</v>
      </c>
      <c r="D387" s="30" t="s">
        <v>799</v>
      </c>
      <c r="E387" s="27" t="s">
        <v>18</v>
      </c>
      <c r="F387" s="30" t="s">
        <v>801</v>
      </c>
      <c r="G387" s="27" t="s">
        <v>20</v>
      </c>
      <c r="H387" s="27" t="s">
        <v>21</v>
      </c>
      <c r="I387" s="50">
        <v>26</v>
      </c>
      <c r="J387" s="30" t="s">
        <v>801</v>
      </c>
      <c r="K387" s="124" t="s">
        <v>802</v>
      </c>
      <c r="R387" s="14"/>
      <c r="S387" s="14"/>
    </row>
    <row r="388" s="5" customFormat="1" ht="30" customHeight="1" spans="1:19">
      <c r="A388" s="26">
        <v>398</v>
      </c>
      <c r="B388" s="27" t="s">
        <v>736</v>
      </c>
      <c r="C388" s="26">
        <v>366005</v>
      </c>
      <c r="D388" s="30" t="s">
        <v>803</v>
      </c>
      <c r="E388" s="27" t="s">
        <v>18</v>
      </c>
      <c r="F388" s="30" t="s">
        <v>804</v>
      </c>
      <c r="G388" s="27" t="s">
        <v>20</v>
      </c>
      <c r="H388" s="27" t="s">
        <v>21</v>
      </c>
      <c r="I388" s="50">
        <v>102</v>
      </c>
      <c r="J388" s="30" t="s">
        <v>804</v>
      </c>
      <c r="K388" s="124" t="s">
        <v>805</v>
      </c>
      <c r="R388" s="14"/>
      <c r="S388" s="14"/>
    </row>
    <row r="389" s="5" customFormat="1" ht="30" customHeight="1" spans="1:19">
      <c r="A389" s="26">
        <v>399</v>
      </c>
      <c r="B389" s="27" t="s">
        <v>736</v>
      </c>
      <c r="C389" s="26">
        <v>366006</v>
      </c>
      <c r="D389" s="30" t="s">
        <v>806</v>
      </c>
      <c r="E389" s="27" t="s">
        <v>18</v>
      </c>
      <c r="F389" s="30" t="s">
        <v>344</v>
      </c>
      <c r="G389" s="27" t="s">
        <v>20</v>
      </c>
      <c r="H389" s="27" t="s">
        <v>21</v>
      </c>
      <c r="I389" s="50">
        <v>15</v>
      </c>
      <c r="J389" s="30" t="s">
        <v>344</v>
      </c>
      <c r="K389" s="88" t="s">
        <v>807</v>
      </c>
      <c r="R389" s="14"/>
      <c r="S389" s="14"/>
    </row>
    <row r="390" s="5" customFormat="1" ht="30" customHeight="1" spans="1:19">
      <c r="A390" s="26">
        <v>400</v>
      </c>
      <c r="B390" s="27" t="s">
        <v>736</v>
      </c>
      <c r="C390" s="26">
        <v>366006</v>
      </c>
      <c r="D390" s="30" t="s">
        <v>806</v>
      </c>
      <c r="E390" s="27" t="s">
        <v>18</v>
      </c>
      <c r="F390" s="30" t="s">
        <v>308</v>
      </c>
      <c r="G390" s="27" t="s">
        <v>380</v>
      </c>
      <c r="H390" s="27" t="s">
        <v>21</v>
      </c>
      <c r="I390" s="50">
        <v>118</v>
      </c>
      <c r="J390" s="92" t="s">
        <v>808</v>
      </c>
      <c r="K390" s="136" t="s">
        <v>809</v>
      </c>
      <c r="R390" s="14"/>
      <c r="S390" s="14"/>
    </row>
    <row r="391" s="5" customFormat="1" ht="30" customHeight="1" spans="1:19">
      <c r="A391" s="26">
        <v>401</v>
      </c>
      <c r="B391" s="27" t="s">
        <v>810</v>
      </c>
      <c r="C391" s="126">
        <v>401001</v>
      </c>
      <c r="D391" s="96" t="s">
        <v>811</v>
      </c>
      <c r="E391" s="92" t="s">
        <v>187</v>
      </c>
      <c r="F391" s="127" t="s">
        <v>812</v>
      </c>
      <c r="G391" s="93" t="s">
        <v>21</v>
      </c>
      <c r="H391" s="93" t="s">
        <v>20</v>
      </c>
      <c r="I391" s="50">
        <v>40</v>
      </c>
      <c r="J391" s="101" t="s">
        <v>813</v>
      </c>
      <c r="K391" s="70"/>
      <c r="R391" s="14"/>
      <c r="S391" s="14"/>
    </row>
    <row r="392" s="5" customFormat="1" ht="30" customHeight="1" spans="1:19">
      <c r="A392" s="26">
        <v>402</v>
      </c>
      <c r="B392" s="27" t="s">
        <v>810</v>
      </c>
      <c r="C392" s="126">
        <v>402001</v>
      </c>
      <c r="D392" s="96" t="s">
        <v>814</v>
      </c>
      <c r="E392" s="128" t="s">
        <v>18</v>
      </c>
      <c r="F392" s="96" t="s">
        <v>815</v>
      </c>
      <c r="G392" s="128" t="s">
        <v>21</v>
      </c>
      <c r="H392" s="128" t="s">
        <v>20</v>
      </c>
      <c r="I392" s="113">
        <v>35</v>
      </c>
      <c r="J392" s="101" t="s">
        <v>816</v>
      </c>
      <c r="K392" s="70"/>
      <c r="R392" s="14"/>
      <c r="S392" s="14"/>
    </row>
    <row r="393" s="5" customFormat="1" ht="30" customHeight="1" spans="1:19">
      <c r="A393" s="26">
        <v>403</v>
      </c>
      <c r="B393" s="27" t="s">
        <v>810</v>
      </c>
      <c r="C393" s="126">
        <v>402001</v>
      </c>
      <c r="D393" s="96" t="s">
        <v>814</v>
      </c>
      <c r="E393" s="128" t="s">
        <v>18</v>
      </c>
      <c r="F393" s="96" t="s">
        <v>817</v>
      </c>
      <c r="G393" s="128" t="s">
        <v>21</v>
      </c>
      <c r="H393" s="128" t="s">
        <v>20</v>
      </c>
      <c r="I393" s="113">
        <v>2.7</v>
      </c>
      <c r="J393" s="101" t="s">
        <v>818</v>
      </c>
      <c r="K393" s="70"/>
      <c r="R393" s="14"/>
      <c r="S393" s="14"/>
    </row>
    <row r="394" s="5" customFormat="1" ht="30" customHeight="1" spans="1:19">
      <c r="A394" s="26">
        <v>404</v>
      </c>
      <c r="B394" s="27" t="s">
        <v>810</v>
      </c>
      <c r="C394" s="126">
        <v>402001</v>
      </c>
      <c r="D394" s="96" t="s">
        <v>814</v>
      </c>
      <c r="E394" s="128" t="s">
        <v>18</v>
      </c>
      <c r="F394" s="96" t="s">
        <v>819</v>
      </c>
      <c r="G394" s="128" t="s">
        <v>21</v>
      </c>
      <c r="H394" s="128" t="s">
        <v>20</v>
      </c>
      <c r="I394" s="113">
        <v>3.7</v>
      </c>
      <c r="J394" s="101" t="s">
        <v>820</v>
      </c>
      <c r="K394" s="72"/>
      <c r="R394" s="14"/>
      <c r="S394" s="14"/>
    </row>
    <row r="395" s="5" customFormat="1" ht="30" customHeight="1" spans="1:19">
      <c r="A395" s="26">
        <v>405</v>
      </c>
      <c r="B395" s="27" t="s">
        <v>810</v>
      </c>
      <c r="C395" s="126">
        <v>402001</v>
      </c>
      <c r="D395" s="96" t="s">
        <v>814</v>
      </c>
      <c r="E395" s="128" t="s">
        <v>18</v>
      </c>
      <c r="F395" s="96" t="s">
        <v>821</v>
      </c>
      <c r="G395" s="128" t="s">
        <v>21</v>
      </c>
      <c r="H395" s="128" t="s">
        <v>347</v>
      </c>
      <c r="I395" s="113">
        <v>21.6</v>
      </c>
      <c r="J395" s="101" t="s">
        <v>822</v>
      </c>
      <c r="K395" s="72"/>
      <c r="R395" s="14"/>
      <c r="S395" s="14"/>
    </row>
    <row r="396" s="5" customFormat="1" ht="30" customHeight="1" spans="1:19">
      <c r="A396" s="26">
        <v>406</v>
      </c>
      <c r="B396" s="27" t="s">
        <v>810</v>
      </c>
      <c r="C396" s="126">
        <v>402001</v>
      </c>
      <c r="D396" s="96" t="s">
        <v>814</v>
      </c>
      <c r="E396" s="128" t="s">
        <v>18</v>
      </c>
      <c r="F396" s="96" t="s">
        <v>823</v>
      </c>
      <c r="G396" s="128" t="s">
        <v>21</v>
      </c>
      <c r="H396" s="128" t="s">
        <v>347</v>
      </c>
      <c r="I396" s="113">
        <v>6.3</v>
      </c>
      <c r="J396" s="101" t="s">
        <v>824</v>
      </c>
      <c r="K396" s="72"/>
      <c r="R396" s="14"/>
      <c r="S396" s="14"/>
    </row>
    <row r="397" s="5" customFormat="1" ht="30" customHeight="1" spans="1:19">
      <c r="A397" s="26">
        <v>407</v>
      </c>
      <c r="B397" s="27" t="s">
        <v>810</v>
      </c>
      <c r="C397" s="126">
        <v>402001</v>
      </c>
      <c r="D397" s="96" t="s">
        <v>814</v>
      </c>
      <c r="E397" s="128" t="s">
        <v>18</v>
      </c>
      <c r="F397" s="96" t="s">
        <v>33</v>
      </c>
      <c r="G397" s="128" t="s">
        <v>21</v>
      </c>
      <c r="H397" s="128" t="s">
        <v>347</v>
      </c>
      <c r="I397" s="113">
        <v>33</v>
      </c>
      <c r="J397" s="101" t="s">
        <v>825</v>
      </c>
      <c r="K397" s="72"/>
      <c r="R397" s="14"/>
      <c r="S397" s="14"/>
    </row>
    <row r="398" s="5" customFormat="1" ht="30" customHeight="1" spans="1:19">
      <c r="A398" s="26">
        <v>408</v>
      </c>
      <c r="B398" s="27" t="s">
        <v>810</v>
      </c>
      <c r="C398" s="126">
        <v>402002</v>
      </c>
      <c r="D398" s="96" t="s">
        <v>826</v>
      </c>
      <c r="E398" s="128" t="s">
        <v>18</v>
      </c>
      <c r="F398" s="96" t="s">
        <v>827</v>
      </c>
      <c r="G398" s="128" t="s">
        <v>21</v>
      </c>
      <c r="H398" s="128" t="s">
        <v>347</v>
      </c>
      <c r="I398" s="113">
        <v>24.4</v>
      </c>
      <c r="J398" s="101" t="s">
        <v>828</v>
      </c>
      <c r="K398" s="72"/>
      <c r="R398" s="14"/>
      <c r="S398" s="14"/>
    </row>
    <row r="399" s="5" customFormat="1" ht="30" customHeight="1" spans="1:19">
      <c r="A399" s="26">
        <v>409</v>
      </c>
      <c r="B399" s="27" t="s">
        <v>810</v>
      </c>
      <c r="C399" s="126">
        <v>402002</v>
      </c>
      <c r="D399" s="96" t="s">
        <v>826</v>
      </c>
      <c r="E399" s="128" t="s">
        <v>18</v>
      </c>
      <c r="F399" s="96" t="s">
        <v>829</v>
      </c>
      <c r="G399" s="128" t="s">
        <v>21</v>
      </c>
      <c r="H399" s="128" t="s">
        <v>347</v>
      </c>
      <c r="I399" s="113">
        <v>20.2</v>
      </c>
      <c r="J399" s="101" t="s">
        <v>830</v>
      </c>
      <c r="K399" s="72"/>
      <c r="R399" s="14"/>
      <c r="S399" s="14"/>
    </row>
    <row r="400" s="5" customFormat="1" ht="30" customHeight="1" spans="1:19">
      <c r="A400" s="26">
        <v>410</v>
      </c>
      <c r="B400" s="27" t="s">
        <v>810</v>
      </c>
      <c r="C400" s="126">
        <v>402002</v>
      </c>
      <c r="D400" s="96" t="s">
        <v>826</v>
      </c>
      <c r="E400" s="128" t="s">
        <v>18</v>
      </c>
      <c r="F400" s="96" t="s">
        <v>33</v>
      </c>
      <c r="G400" s="128" t="s">
        <v>21</v>
      </c>
      <c r="H400" s="128" t="s">
        <v>347</v>
      </c>
      <c r="I400" s="113">
        <v>7.5</v>
      </c>
      <c r="J400" s="101" t="s">
        <v>831</v>
      </c>
      <c r="K400" s="72"/>
      <c r="R400" s="14"/>
      <c r="S400" s="14"/>
    </row>
    <row r="401" s="5" customFormat="1" ht="30" customHeight="1" spans="1:19">
      <c r="A401" s="26">
        <v>411</v>
      </c>
      <c r="B401" s="27" t="s">
        <v>810</v>
      </c>
      <c r="C401" s="126">
        <v>402003</v>
      </c>
      <c r="D401" s="96" t="s">
        <v>832</v>
      </c>
      <c r="E401" s="128" t="s">
        <v>18</v>
      </c>
      <c r="F401" s="96" t="s">
        <v>833</v>
      </c>
      <c r="G401" s="128" t="s">
        <v>21</v>
      </c>
      <c r="H401" s="128" t="s">
        <v>20</v>
      </c>
      <c r="I401" s="113">
        <v>10.2</v>
      </c>
      <c r="J401" s="101" t="s">
        <v>834</v>
      </c>
      <c r="K401" s="72"/>
      <c r="R401" s="14"/>
      <c r="S401" s="14"/>
    </row>
    <row r="402" s="5" customFormat="1" ht="30" customHeight="1" spans="1:19">
      <c r="A402" s="26">
        <v>412</v>
      </c>
      <c r="B402" s="27" t="s">
        <v>810</v>
      </c>
      <c r="C402" s="126">
        <v>403001</v>
      </c>
      <c r="D402" s="96" t="s">
        <v>835</v>
      </c>
      <c r="E402" s="128" t="s">
        <v>18</v>
      </c>
      <c r="F402" s="96" t="s">
        <v>836</v>
      </c>
      <c r="G402" s="128" t="s">
        <v>21</v>
      </c>
      <c r="H402" s="128" t="s">
        <v>20</v>
      </c>
      <c r="I402" s="113">
        <v>300</v>
      </c>
      <c r="J402" s="101" t="s">
        <v>837</v>
      </c>
      <c r="K402" s="72"/>
      <c r="R402" s="14"/>
      <c r="S402" s="14"/>
    </row>
    <row r="403" s="5" customFormat="1" ht="30" customHeight="1" spans="1:19">
      <c r="A403" s="26">
        <v>413</v>
      </c>
      <c r="B403" s="27" t="s">
        <v>810</v>
      </c>
      <c r="C403" s="126">
        <v>403001</v>
      </c>
      <c r="D403" s="96" t="s">
        <v>835</v>
      </c>
      <c r="E403" s="128" t="s">
        <v>18</v>
      </c>
      <c r="F403" s="96" t="s">
        <v>838</v>
      </c>
      <c r="G403" s="128" t="s">
        <v>21</v>
      </c>
      <c r="H403" s="128" t="s">
        <v>20</v>
      </c>
      <c r="I403" s="113">
        <v>1.92</v>
      </c>
      <c r="J403" s="101" t="s">
        <v>839</v>
      </c>
      <c r="K403" s="72"/>
      <c r="R403" s="14"/>
      <c r="S403" s="14"/>
    </row>
    <row r="404" s="5" customFormat="1" ht="30" customHeight="1" spans="1:19">
      <c r="A404" s="26">
        <v>414</v>
      </c>
      <c r="B404" s="27" t="s">
        <v>810</v>
      </c>
      <c r="C404" s="126">
        <v>403001</v>
      </c>
      <c r="D404" s="96" t="s">
        <v>835</v>
      </c>
      <c r="E404" s="128" t="s">
        <v>18</v>
      </c>
      <c r="F404" s="96" t="s">
        <v>840</v>
      </c>
      <c r="G404" s="128" t="s">
        <v>21</v>
      </c>
      <c r="H404" s="128" t="s">
        <v>20</v>
      </c>
      <c r="I404" s="113">
        <v>145</v>
      </c>
      <c r="J404" s="101" t="s">
        <v>841</v>
      </c>
      <c r="K404" s="72"/>
      <c r="R404" s="14"/>
      <c r="S404" s="14"/>
    </row>
    <row r="405" s="5" customFormat="1" ht="30" customHeight="1" spans="1:19">
      <c r="A405" s="26">
        <v>415</v>
      </c>
      <c r="B405" s="27" t="s">
        <v>810</v>
      </c>
      <c r="C405" s="126">
        <v>403001</v>
      </c>
      <c r="D405" s="96" t="s">
        <v>835</v>
      </c>
      <c r="E405" s="128" t="s">
        <v>18</v>
      </c>
      <c r="F405" s="96" t="s">
        <v>582</v>
      </c>
      <c r="G405" s="128" t="s">
        <v>21</v>
      </c>
      <c r="H405" s="128" t="s">
        <v>467</v>
      </c>
      <c r="I405" s="113">
        <v>0.2</v>
      </c>
      <c r="J405" s="101" t="s">
        <v>842</v>
      </c>
      <c r="K405" s="72"/>
      <c r="R405" s="14"/>
      <c r="S405" s="14"/>
    </row>
    <row r="406" s="5" customFormat="1" ht="30" customHeight="1" spans="1:19">
      <c r="A406" s="26">
        <v>416</v>
      </c>
      <c r="B406" s="27" t="s">
        <v>810</v>
      </c>
      <c r="C406" s="129">
        <v>403002</v>
      </c>
      <c r="D406" s="30" t="s">
        <v>843</v>
      </c>
      <c r="E406" s="128" t="s">
        <v>18</v>
      </c>
      <c r="F406" s="96" t="s">
        <v>33</v>
      </c>
      <c r="G406" s="128" t="s">
        <v>21</v>
      </c>
      <c r="H406" s="128" t="s">
        <v>20</v>
      </c>
      <c r="I406" s="113">
        <v>75</v>
      </c>
      <c r="J406" s="101" t="s">
        <v>844</v>
      </c>
      <c r="K406" s="72"/>
      <c r="R406" s="14"/>
      <c r="S406" s="14"/>
    </row>
    <row r="407" s="5" customFormat="1" ht="30" customHeight="1" spans="1:19">
      <c r="A407" s="26">
        <v>417</v>
      </c>
      <c r="B407" s="27" t="s">
        <v>810</v>
      </c>
      <c r="C407" s="129">
        <v>403002</v>
      </c>
      <c r="D407" s="30" t="s">
        <v>843</v>
      </c>
      <c r="E407" s="128" t="s">
        <v>18</v>
      </c>
      <c r="F407" s="96" t="s">
        <v>845</v>
      </c>
      <c r="G407" s="128" t="s">
        <v>21</v>
      </c>
      <c r="H407" s="128" t="s">
        <v>20</v>
      </c>
      <c r="I407" s="113">
        <v>77.7</v>
      </c>
      <c r="J407" s="101" t="s">
        <v>846</v>
      </c>
      <c r="K407" s="72"/>
      <c r="R407" s="14"/>
      <c r="S407" s="14"/>
    </row>
    <row r="408" s="5" customFormat="1" ht="30" customHeight="1" spans="1:19">
      <c r="A408" s="26">
        <v>418</v>
      </c>
      <c r="B408" s="27" t="s">
        <v>810</v>
      </c>
      <c r="C408" s="129">
        <v>403002</v>
      </c>
      <c r="D408" s="30" t="s">
        <v>843</v>
      </c>
      <c r="E408" s="128" t="s">
        <v>18</v>
      </c>
      <c r="F408" s="30" t="s">
        <v>847</v>
      </c>
      <c r="G408" s="128" t="s">
        <v>21</v>
      </c>
      <c r="H408" s="128" t="s">
        <v>380</v>
      </c>
      <c r="I408" s="113">
        <v>2.2</v>
      </c>
      <c r="J408" s="101" t="s">
        <v>848</v>
      </c>
      <c r="K408" s="72"/>
      <c r="R408" s="14"/>
      <c r="S408" s="14"/>
    </row>
    <row r="409" s="5" customFormat="1" ht="30" customHeight="1" spans="1:19">
      <c r="A409" s="26">
        <v>419</v>
      </c>
      <c r="B409" s="27" t="s">
        <v>810</v>
      </c>
      <c r="C409" s="129">
        <v>403002</v>
      </c>
      <c r="D409" s="30" t="s">
        <v>843</v>
      </c>
      <c r="E409" s="128" t="s">
        <v>18</v>
      </c>
      <c r="F409" s="130" t="s">
        <v>849</v>
      </c>
      <c r="G409" s="128" t="s">
        <v>21</v>
      </c>
      <c r="H409" s="128" t="s">
        <v>347</v>
      </c>
      <c r="I409" s="113">
        <v>22.5</v>
      </c>
      <c r="J409" s="101" t="s">
        <v>850</v>
      </c>
      <c r="K409" s="72"/>
      <c r="R409" s="14"/>
      <c r="S409" s="14"/>
    </row>
    <row r="410" s="5" customFormat="1" ht="30" customHeight="1" spans="1:19">
      <c r="A410" s="26">
        <v>420</v>
      </c>
      <c r="B410" s="27" t="s">
        <v>810</v>
      </c>
      <c r="C410" s="126">
        <v>403003</v>
      </c>
      <c r="D410" s="96" t="s">
        <v>851</v>
      </c>
      <c r="E410" s="128" t="s">
        <v>18</v>
      </c>
      <c r="F410" s="96" t="s">
        <v>852</v>
      </c>
      <c r="G410" s="128" t="s">
        <v>21</v>
      </c>
      <c r="H410" s="26" t="s">
        <v>20</v>
      </c>
      <c r="I410" s="112">
        <v>46</v>
      </c>
      <c r="J410" s="101" t="s">
        <v>853</v>
      </c>
      <c r="K410" s="72"/>
      <c r="R410" s="14"/>
      <c r="S410" s="14"/>
    </row>
    <row r="411" s="5" customFormat="1" ht="30" customHeight="1" spans="1:19">
      <c r="A411" s="26">
        <v>421</v>
      </c>
      <c r="B411" s="27" t="s">
        <v>810</v>
      </c>
      <c r="C411" s="126">
        <v>403003</v>
      </c>
      <c r="D411" s="96" t="s">
        <v>851</v>
      </c>
      <c r="E411" s="128" t="s">
        <v>18</v>
      </c>
      <c r="F411" s="92" t="s">
        <v>854</v>
      </c>
      <c r="G411" s="128" t="s">
        <v>21</v>
      </c>
      <c r="H411" s="26" t="s">
        <v>20</v>
      </c>
      <c r="I411" s="112">
        <v>334</v>
      </c>
      <c r="J411" s="102" t="s">
        <v>855</v>
      </c>
      <c r="K411" s="72"/>
      <c r="R411" s="14"/>
      <c r="S411" s="14"/>
    </row>
    <row r="412" s="5" customFormat="1" ht="30" customHeight="1" spans="1:19">
      <c r="A412" s="26">
        <v>422</v>
      </c>
      <c r="B412" s="27" t="s">
        <v>810</v>
      </c>
      <c r="C412" s="126">
        <v>404001</v>
      </c>
      <c r="D412" s="96" t="s">
        <v>856</v>
      </c>
      <c r="E412" s="128" t="s">
        <v>18</v>
      </c>
      <c r="F412" s="96" t="s">
        <v>857</v>
      </c>
      <c r="G412" s="128" t="s">
        <v>21</v>
      </c>
      <c r="H412" s="128" t="s">
        <v>20</v>
      </c>
      <c r="I412" s="113">
        <v>7</v>
      </c>
      <c r="J412" s="101" t="s">
        <v>858</v>
      </c>
      <c r="K412" s="72"/>
      <c r="R412" s="14"/>
      <c r="S412" s="14"/>
    </row>
    <row r="413" s="5" customFormat="1" ht="30" customHeight="1" spans="1:19">
      <c r="A413" s="26">
        <v>423</v>
      </c>
      <c r="B413" s="27" t="s">
        <v>810</v>
      </c>
      <c r="C413" s="126">
        <v>404001</v>
      </c>
      <c r="D413" s="96" t="s">
        <v>856</v>
      </c>
      <c r="E413" s="128" t="s">
        <v>18</v>
      </c>
      <c r="F413" s="127" t="s">
        <v>859</v>
      </c>
      <c r="G413" s="128" t="s">
        <v>21</v>
      </c>
      <c r="H413" s="128" t="s">
        <v>20</v>
      </c>
      <c r="I413" s="113">
        <v>5</v>
      </c>
      <c r="J413" s="101" t="s">
        <v>860</v>
      </c>
      <c r="K413" s="72"/>
      <c r="R413" s="14"/>
      <c r="S413" s="14"/>
    </row>
    <row r="414" s="5" customFormat="1" ht="30" customHeight="1" spans="1:19">
      <c r="A414" s="26">
        <v>424</v>
      </c>
      <c r="B414" s="27" t="s">
        <v>810</v>
      </c>
      <c r="C414" s="126">
        <v>404002</v>
      </c>
      <c r="D414" s="96" t="s">
        <v>861</v>
      </c>
      <c r="E414" s="128" t="s">
        <v>187</v>
      </c>
      <c r="F414" s="96" t="s">
        <v>862</v>
      </c>
      <c r="G414" s="128" t="s">
        <v>21</v>
      </c>
      <c r="H414" s="128" t="s">
        <v>380</v>
      </c>
      <c r="I414" s="113">
        <v>100</v>
      </c>
      <c r="J414" s="137" t="s">
        <v>863</v>
      </c>
      <c r="K414" s="72"/>
      <c r="R414" s="14"/>
      <c r="S414" s="14"/>
    </row>
    <row r="415" s="5" customFormat="1" ht="30" customHeight="1" spans="1:19">
      <c r="A415" s="26">
        <v>425</v>
      </c>
      <c r="B415" s="27" t="s">
        <v>810</v>
      </c>
      <c r="C415" s="129">
        <v>404003</v>
      </c>
      <c r="D415" s="30" t="s">
        <v>864</v>
      </c>
      <c r="E415" s="128" t="s">
        <v>18</v>
      </c>
      <c r="F415" s="96" t="s">
        <v>865</v>
      </c>
      <c r="G415" s="128" t="s">
        <v>21</v>
      </c>
      <c r="H415" s="128" t="s">
        <v>866</v>
      </c>
      <c r="I415" s="50">
        <v>1711.2156</v>
      </c>
      <c r="J415" s="101" t="s">
        <v>867</v>
      </c>
      <c r="K415" s="72"/>
      <c r="R415" s="14"/>
      <c r="S415" s="14"/>
    </row>
    <row r="416" s="5" customFormat="1" ht="30" customHeight="1" spans="1:19">
      <c r="A416" s="26">
        <v>426</v>
      </c>
      <c r="B416" s="27" t="s">
        <v>810</v>
      </c>
      <c r="C416" s="131">
        <v>404004</v>
      </c>
      <c r="D416" s="96" t="s">
        <v>868</v>
      </c>
      <c r="E416" s="128" t="s">
        <v>18</v>
      </c>
      <c r="F416" s="96" t="s">
        <v>869</v>
      </c>
      <c r="G416" s="128" t="s">
        <v>21</v>
      </c>
      <c r="H416" s="128" t="s">
        <v>866</v>
      </c>
      <c r="I416" s="50">
        <v>118.2</v>
      </c>
      <c r="J416" s="101" t="s">
        <v>870</v>
      </c>
      <c r="K416" s="72"/>
      <c r="R416" s="14"/>
      <c r="S416" s="14"/>
    </row>
    <row r="417" s="5" customFormat="1" ht="30" customHeight="1" spans="1:19">
      <c r="A417" s="26">
        <v>427</v>
      </c>
      <c r="B417" s="27" t="s">
        <v>810</v>
      </c>
      <c r="C417" s="131">
        <v>404004</v>
      </c>
      <c r="D417" s="96" t="s">
        <v>868</v>
      </c>
      <c r="E417" s="128" t="s">
        <v>18</v>
      </c>
      <c r="F417" s="96" t="s">
        <v>869</v>
      </c>
      <c r="G417" s="128" t="s">
        <v>21</v>
      </c>
      <c r="H417" s="128" t="s">
        <v>467</v>
      </c>
      <c r="I417" s="50">
        <v>27</v>
      </c>
      <c r="J417" s="101" t="s">
        <v>871</v>
      </c>
      <c r="K417" s="72"/>
      <c r="R417" s="14"/>
      <c r="S417" s="14"/>
    </row>
    <row r="418" s="5" customFormat="1" ht="30" customHeight="1" spans="1:19">
      <c r="A418" s="26">
        <v>428</v>
      </c>
      <c r="B418" s="27" t="s">
        <v>810</v>
      </c>
      <c r="C418" s="131">
        <v>404006</v>
      </c>
      <c r="D418" s="29" t="s">
        <v>872</v>
      </c>
      <c r="E418" s="27" t="s">
        <v>873</v>
      </c>
      <c r="F418" s="30" t="s">
        <v>873</v>
      </c>
      <c r="G418" s="27" t="s">
        <v>395</v>
      </c>
      <c r="H418" s="27" t="s">
        <v>21</v>
      </c>
      <c r="I418" s="50">
        <v>213.8</v>
      </c>
      <c r="J418" s="101" t="s">
        <v>874</v>
      </c>
      <c r="K418" s="70"/>
      <c r="R418" s="14"/>
      <c r="S418" s="14"/>
    </row>
    <row r="419" s="5" customFormat="1" ht="30" customHeight="1" spans="1:19">
      <c r="A419" s="26">
        <v>429</v>
      </c>
      <c r="B419" s="27" t="s">
        <v>810</v>
      </c>
      <c r="C419" s="131">
        <v>405001</v>
      </c>
      <c r="D419" s="29" t="s">
        <v>875</v>
      </c>
      <c r="E419" s="27" t="s">
        <v>876</v>
      </c>
      <c r="F419" s="30" t="s">
        <v>877</v>
      </c>
      <c r="G419" s="27" t="s">
        <v>395</v>
      </c>
      <c r="H419" s="27" t="s">
        <v>21</v>
      </c>
      <c r="I419" s="50">
        <v>1368.2</v>
      </c>
      <c r="J419" s="30" t="s">
        <v>878</v>
      </c>
      <c r="K419" s="70"/>
      <c r="R419" s="14"/>
      <c r="S419" s="14"/>
    </row>
    <row r="420" s="5" customFormat="1" ht="30" customHeight="1" spans="1:19">
      <c r="A420" s="26">
        <v>430</v>
      </c>
      <c r="B420" s="27" t="s">
        <v>810</v>
      </c>
      <c r="C420" s="128">
        <v>406001</v>
      </c>
      <c r="D420" s="96" t="s">
        <v>879</v>
      </c>
      <c r="E420" s="128" t="s">
        <v>18</v>
      </c>
      <c r="F420" s="96" t="s">
        <v>880</v>
      </c>
      <c r="G420" s="128" t="s">
        <v>21</v>
      </c>
      <c r="H420" s="128" t="s">
        <v>20</v>
      </c>
      <c r="I420" s="113">
        <v>143.3</v>
      </c>
      <c r="J420" s="101" t="s">
        <v>881</v>
      </c>
      <c r="K420" s="72"/>
      <c r="R420" s="14"/>
      <c r="S420" s="14"/>
    </row>
    <row r="421" s="5" customFormat="1" ht="30" customHeight="1" spans="1:19">
      <c r="A421" s="26">
        <v>431</v>
      </c>
      <c r="B421" s="27" t="s">
        <v>810</v>
      </c>
      <c r="C421" s="128">
        <v>406001</v>
      </c>
      <c r="D421" s="96" t="s">
        <v>879</v>
      </c>
      <c r="E421" s="128" t="s">
        <v>18</v>
      </c>
      <c r="F421" s="96" t="s">
        <v>33</v>
      </c>
      <c r="G421" s="128" t="s">
        <v>21</v>
      </c>
      <c r="H421" s="128" t="s">
        <v>20</v>
      </c>
      <c r="I421" s="113">
        <v>45</v>
      </c>
      <c r="J421" s="101" t="s">
        <v>882</v>
      </c>
      <c r="K421" s="72"/>
      <c r="R421" s="14"/>
      <c r="S421" s="14"/>
    </row>
    <row r="422" s="5" customFormat="1" ht="30" customHeight="1" spans="1:19">
      <c r="A422" s="26">
        <v>432</v>
      </c>
      <c r="B422" s="27" t="s">
        <v>810</v>
      </c>
      <c r="C422" s="128">
        <v>407001</v>
      </c>
      <c r="D422" s="30" t="s">
        <v>883</v>
      </c>
      <c r="E422" s="128" t="s">
        <v>18</v>
      </c>
      <c r="F422" s="30" t="s">
        <v>440</v>
      </c>
      <c r="G422" s="128" t="s">
        <v>21</v>
      </c>
      <c r="H422" s="128" t="s">
        <v>20</v>
      </c>
      <c r="I422" s="113">
        <v>12.6</v>
      </c>
      <c r="J422" s="101" t="s">
        <v>884</v>
      </c>
      <c r="K422" s="72"/>
      <c r="R422" s="14"/>
      <c r="S422" s="14"/>
    </row>
    <row r="423" s="5" customFormat="1" ht="30" customHeight="1" spans="1:19">
      <c r="A423" s="26">
        <v>433</v>
      </c>
      <c r="B423" s="27" t="s">
        <v>810</v>
      </c>
      <c r="C423" s="128">
        <v>411001</v>
      </c>
      <c r="D423" s="96" t="s">
        <v>885</v>
      </c>
      <c r="E423" s="128" t="s">
        <v>18</v>
      </c>
      <c r="F423" s="96" t="s">
        <v>886</v>
      </c>
      <c r="G423" s="128" t="s">
        <v>21</v>
      </c>
      <c r="H423" s="128" t="s">
        <v>20</v>
      </c>
      <c r="I423" s="113">
        <v>15</v>
      </c>
      <c r="J423" s="101" t="s">
        <v>887</v>
      </c>
      <c r="K423" s="72"/>
      <c r="R423" s="14"/>
      <c r="S423" s="14"/>
    </row>
    <row r="424" s="5" customFormat="1" ht="30" customHeight="1" spans="1:19">
      <c r="A424" s="26">
        <v>434</v>
      </c>
      <c r="B424" s="27" t="s">
        <v>810</v>
      </c>
      <c r="C424" s="128">
        <v>411001</v>
      </c>
      <c r="D424" s="96" t="s">
        <v>885</v>
      </c>
      <c r="E424" s="128" t="s">
        <v>18</v>
      </c>
      <c r="F424" s="96" t="s">
        <v>888</v>
      </c>
      <c r="G424" s="128" t="s">
        <v>21</v>
      </c>
      <c r="H424" s="128" t="s">
        <v>20</v>
      </c>
      <c r="I424" s="113">
        <v>7</v>
      </c>
      <c r="J424" s="101" t="s">
        <v>889</v>
      </c>
      <c r="K424" s="72"/>
      <c r="R424" s="14"/>
      <c r="S424" s="14"/>
    </row>
    <row r="425" s="5" customFormat="1" ht="30" customHeight="1" spans="1:19">
      <c r="A425" s="26">
        <v>435</v>
      </c>
      <c r="B425" s="27" t="s">
        <v>810</v>
      </c>
      <c r="C425" s="128">
        <v>411001</v>
      </c>
      <c r="D425" s="96" t="s">
        <v>885</v>
      </c>
      <c r="E425" s="128" t="s">
        <v>18</v>
      </c>
      <c r="F425" s="96" t="s">
        <v>890</v>
      </c>
      <c r="G425" s="128" t="s">
        <v>21</v>
      </c>
      <c r="H425" s="128" t="s">
        <v>20</v>
      </c>
      <c r="I425" s="113">
        <v>200</v>
      </c>
      <c r="J425" s="101" t="s">
        <v>891</v>
      </c>
      <c r="K425" s="72"/>
      <c r="R425" s="14"/>
      <c r="S425" s="14"/>
    </row>
    <row r="426" s="5" customFormat="1" ht="30" customHeight="1" spans="1:28">
      <c r="A426" s="132">
        <v>1</v>
      </c>
      <c r="B426" s="27" t="s">
        <v>892</v>
      </c>
      <c r="C426" s="132">
        <v>461001</v>
      </c>
      <c r="D426" s="132" t="s">
        <v>893</v>
      </c>
      <c r="E426" s="27" t="s">
        <v>18</v>
      </c>
      <c r="F426" s="133" t="s">
        <v>33</v>
      </c>
      <c r="G426" s="132" t="s">
        <v>894</v>
      </c>
      <c r="H426" s="132" t="s">
        <v>21</v>
      </c>
      <c r="I426" s="138">
        <v>16</v>
      </c>
      <c r="J426" s="139" t="s">
        <v>895</v>
      </c>
      <c r="K426" s="140"/>
      <c r="L426" s="7"/>
      <c r="M426" s="7"/>
      <c r="N426" s="7"/>
      <c r="O426" s="7"/>
      <c r="P426" s="7"/>
      <c r="Q426" s="7"/>
      <c r="R426" s="7"/>
      <c r="S426" s="7"/>
      <c r="T426" s="7"/>
      <c r="U426" s="7"/>
      <c r="V426" s="7"/>
      <c r="W426" s="7"/>
      <c r="X426" s="7"/>
      <c r="Y426" s="7"/>
      <c r="Z426" s="7"/>
      <c r="AA426" s="7"/>
      <c r="AB426" s="7"/>
    </row>
    <row r="427" s="5" customFormat="1" ht="30" customHeight="1" spans="1:28">
      <c r="A427" s="132">
        <v>2</v>
      </c>
      <c r="B427" s="27" t="s">
        <v>892</v>
      </c>
      <c r="C427" s="132">
        <v>461001</v>
      </c>
      <c r="D427" s="132" t="s">
        <v>893</v>
      </c>
      <c r="E427" s="27" t="s">
        <v>18</v>
      </c>
      <c r="F427" s="133" t="s">
        <v>896</v>
      </c>
      <c r="G427" s="132" t="s">
        <v>894</v>
      </c>
      <c r="H427" s="132" t="s">
        <v>21</v>
      </c>
      <c r="I427" s="138">
        <v>20.9</v>
      </c>
      <c r="J427" s="139" t="s">
        <v>897</v>
      </c>
      <c r="K427" s="140"/>
      <c r="L427" s="7"/>
      <c r="M427" s="7"/>
      <c r="N427" s="7"/>
      <c r="O427" s="7"/>
      <c r="P427" s="7"/>
      <c r="Q427" s="7"/>
      <c r="R427" s="7"/>
      <c r="S427" s="7"/>
      <c r="T427" s="7"/>
      <c r="U427" s="7"/>
      <c r="V427" s="7"/>
      <c r="W427" s="7"/>
      <c r="X427" s="7"/>
      <c r="Y427" s="7"/>
      <c r="Z427" s="7"/>
      <c r="AA427" s="7"/>
      <c r="AB427" s="7"/>
    </row>
    <row r="428" s="5" customFormat="1" ht="30" customHeight="1" spans="1:28">
      <c r="A428" s="26">
        <v>1</v>
      </c>
      <c r="B428" s="27" t="s">
        <v>892</v>
      </c>
      <c r="C428" s="26">
        <v>461002</v>
      </c>
      <c r="D428" s="27" t="s">
        <v>898</v>
      </c>
      <c r="E428" s="27" t="s">
        <v>18</v>
      </c>
      <c r="F428" s="133" t="s">
        <v>33</v>
      </c>
      <c r="G428" s="27" t="s">
        <v>20</v>
      </c>
      <c r="H428" s="27" t="s">
        <v>21</v>
      </c>
      <c r="I428" s="138">
        <v>12</v>
      </c>
      <c r="J428" s="139" t="s">
        <v>899</v>
      </c>
      <c r="K428" s="141"/>
      <c r="L428" s="7"/>
      <c r="M428" s="7"/>
      <c r="N428" s="7"/>
      <c r="O428" s="7"/>
      <c r="P428" s="7"/>
      <c r="Q428" s="7"/>
      <c r="R428" s="7"/>
      <c r="S428" s="7"/>
      <c r="T428" s="7"/>
      <c r="U428" s="7"/>
      <c r="V428" s="7"/>
      <c r="W428" s="7"/>
      <c r="X428" s="7"/>
      <c r="Y428" s="7"/>
      <c r="Z428" s="7"/>
      <c r="AA428" s="7"/>
      <c r="AB428" s="7"/>
    </row>
    <row r="429" s="5" customFormat="1" ht="30" customHeight="1" spans="1:28">
      <c r="A429" s="26">
        <v>2</v>
      </c>
      <c r="B429" s="27" t="s">
        <v>892</v>
      </c>
      <c r="C429" s="26">
        <v>461002</v>
      </c>
      <c r="D429" s="87" t="s">
        <v>898</v>
      </c>
      <c r="E429" s="27" t="s">
        <v>18</v>
      </c>
      <c r="F429" s="87" t="s">
        <v>900</v>
      </c>
      <c r="G429" s="27" t="s">
        <v>20</v>
      </c>
      <c r="H429" s="27" t="s">
        <v>21</v>
      </c>
      <c r="I429" s="138">
        <v>52.3</v>
      </c>
      <c r="J429" s="139" t="s">
        <v>901</v>
      </c>
      <c r="K429" s="142"/>
      <c r="L429" s="7"/>
      <c r="M429" s="7"/>
      <c r="N429" s="7"/>
      <c r="O429" s="7"/>
      <c r="P429" s="7"/>
      <c r="Q429" s="7"/>
      <c r="R429" s="7"/>
      <c r="S429" s="7"/>
      <c r="T429" s="7"/>
      <c r="U429" s="7"/>
      <c r="V429" s="7"/>
      <c r="W429" s="7"/>
      <c r="X429" s="7"/>
      <c r="Y429" s="7"/>
      <c r="Z429" s="7"/>
      <c r="AA429" s="7"/>
      <c r="AB429" s="7"/>
    </row>
    <row r="430" s="5" customFormat="1" ht="30" customHeight="1" spans="1:28">
      <c r="A430" s="26">
        <v>3</v>
      </c>
      <c r="B430" s="27" t="s">
        <v>892</v>
      </c>
      <c r="C430" s="26">
        <v>461002</v>
      </c>
      <c r="D430" s="87" t="s">
        <v>898</v>
      </c>
      <c r="E430" s="27" t="s">
        <v>18</v>
      </c>
      <c r="F430" s="87" t="s">
        <v>902</v>
      </c>
      <c r="G430" s="27" t="s">
        <v>20</v>
      </c>
      <c r="H430" s="27" t="s">
        <v>21</v>
      </c>
      <c r="I430" s="138">
        <v>20</v>
      </c>
      <c r="J430" s="139" t="s">
        <v>903</v>
      </c>
      <c r="K430" s="141"/>
      <c r="L430" s="7"/>
      <c r="M430" s="7"/>
      <c r="N430" s="7"/>
      <c r="O430" s="7"/>
      <c r="P430" s="7"/>
      <c r="Q430" s="7"/>
      <c r="R430" s="7"/>
      <c r="S430" s="7"/>
      <c r="T430" s="7"/>
      <c r="U430" s="7"/>
      <c r="V430" s="7"/>
      <c r="W430" s="7"/>
      <c r="X430" s="7"/>
      <c r="Y430" s="7"/>
      <c r="Z430" s="7"/>
      <c r="AA430" s="7"/>
      <c r="AB430" s="7"/>
    </row>
    <row r="431" s="5" customFormat="1" ht="30" customHeight="1" spans="1:28">
      <c r="A431" s="26">
        <v>4</v>
      </c>
      <c r="B431" s="27" t="s">
        <v>892</v>
      </c>
      <c r="C431" s="26">
        <v>461002</v>
      </c>
      <c r="D431" s="87" t="s">
        <v>898</v>
      </c>
      <c r="E431" s="27" t="s">
        <v>18</v>
      </c>
      <c r="F431" s="134" t="s">
        <v>904</v>
      </c>
      <c r="G431" s="27" t="s">
        <v>20</v>
      </c>
      <c r="H431" s="27" t="s">
        <v>202</v>
      </c>
      <c r="I431" s="138">
        <v>35</v>
      </c>
      <c r="J431" s="143" t="s">
        <v>905</v>
      </c>
      <c r="K431" s="141"/>
      <c r="L431" s="7"/>
      <c r="M431" s="7"/>
      <c r="N431" s="7"/>
      <c r="O431" s="7"/>
      <c r="P431" s="7"/>
      <c r="Q431" s="7"/>
      <c r="R431" s="7"/>
      <c r="S431" s="7"/>
      <c r="T431" s="7"/>
      <c r="U431" s="7"/>
      <c r="V431" s="7"/>
      <c r="W431" s="7"/>
      <c r="X431" s="7"/>
      <c r="Y431" s="7"/>
      <c r="Z431" s="7"/>
      <c r="AA431" s="7"/>
      <c r="AB431" s="7"/>
    </row>
    <row r="432" s="5" customFormat="1" ht="30" customHeight="1" spans="1:28">
      <c r="A432" s="26">
        <v>5</v>
      </c>
      <c r="B432" s="27" t="s">
        <v>892</v>
      </c>
      <c r="C432" s="26">
        <v>461002</v>
      </c>
      <c r="D432" s="87" t="s">
        <v>898</v>
      </c>
      <c r="E432" s="27" t="s">
        <v>18</v>
      </c>
      <c r="F432" s="87" t="s">
        <v>906</v>
      </c>
      <c r="G432" s="27" t="s">
        <v>20</v>
      </c>
      <c r="H432" s="27" t="s">
        <v>202</v>
      </c>
      <c r="I432" s="138">
        <v>40</v>
      </c>
      <c r="J432" s="143" t="s">
        <v>907</v>
      </c>
      <c r="K432" s="141"/>
      <c r="L432" s="7"/>
      <c r="M432" s="7"/>
      <c r="N432" s="7"/>
      <c r="O432" s="7"/>
      <c r="P432" s="7"/>
      <c r="Q432" s="7"/>
      <c r="R432" s="7"/>
      <c r="S432" s="7"/>
      <c r="T432" s="7"/>
      <c r="U432" s="7"/>
      <c r="V432" s="7"/>
      <c r="W432" s="7"/>
      <c r="X432" s="7"/>
      <c r="Y432" s="7"/>
      <c r="Z432" s="7"/>
      <c r="AA432" s="7"/>
      <c r="AB432" s="7"/>
    </row>
    <row r="433" s="5" customFormat="1" ht="30" customHeight="1" spans="1:28">
      <c r="A433" s="26">
        <v>6</v>
      </c>
      <c r="B433" s="27" t="s">
        <v>892</v>
      </c>
      <c r="C433" s="26">
        <v>461002</v>
      </c>
      <c r="D433" s="87" t="s">
        <v>898</v>
      </c>
      <c r="E433" s="27" t="s">
        <v>18</v>
      </c>
      <c r="F433" s="87" t="s">
        <v>908</v>
      </c>
      <c r="G433" s="27" t="s">
        <v>20</v>
      </c>
      <c r="H433" s="27" t="s">
        <v>202</v>
      </c>
      <c r="I433" s="138">
        <v>75</v>
      </c>
      <c r="J433" s="143" t="s">
        <v>909</v>
      </c>
      <c r="K433" s="141"/>
      <c r="L433" s="7"/>
      <c r="M433" s="7"/>
      <c r="N433" s="7"/>
      <c r="O433" s="7"/>
      <c r="P433" s="7"/>
      <c r="Q433" s="7"/>
      <c r="R433" s="7"/>
      <c r="S433" s="7"/>
      <c r="T433" s="7"/>
      <c r="U433" s="7"/>
      <c r="V433" s="7"/>
      <c r="W433" s="7"/>
      <c r="X433" s="7"/>
      <c r="Y433" s="7"/>
      <c r="Z433" s="7"/>
      <c r="AA433" s="7"/>
      <c r="AB433" s="7"/>
    </row>
    <row r="434" s="5" customFormat="1" ht="30" customHeight="1" spans="1:28">
      <c r="A434" s="26">
        <v>7</v>
      </c>
      <c r="B434" s="27" t="s">
        <v>892</v>
      </c>
      <c r="C434" s="26">
        <v>461003</v>
      </c>
      <c r="D434" s="27" t="s">
        <v>910</v>
      </c>
      <c r="E434" s="27" t="s">
        <v>18</v>
      </c>
      <c r="F434" s="133" t="s">
        <v>33</v>
      </c>
      <c r="G434" s="27" t="s">
        <v>20</v>
      </c>
      <c r="H434" s="27" t="s">
        <v>21</v>
      </c>
      <c r="I434" s="138">
        <v>18</v>
      </c>
      <c r="J434" s="139" t="s">
        <v>911</v>
      </c>
      <c r="K434" s="144"/>
      <c r="L434" s="7"/>
      <c r="M434" s="7"/>
      <c r="N434" s="7"/>
      <c r="O434" s="7"/>
      <c r="P434" s="7"/>
      <c r="Q434" s="7"/>
      <c r="R434" s="7"/>
      <c r="S434" s="7"/>
      <c r="T434" s="7"/>
      <c r="U434" s="7"/>
      <c r="V434" s="7"/>
      <c r="W434" s="7"/>
      <c r="X434" s="7"/>
      <c r="Y434" s="7"/>
      <c r="Z434" s="7"/>
      <c r="AA434" s="7"/>
      <c r="AB434" s="7"/>
    </row>
    <row r="435" s="5" customFormat="1" ht="30" customHeight="1" spans="1:28">
      <c r="A435" s="26">
        <v>8</v>
      </c>
      <c r="B435" s="27" t="s">
        <v>892</v>
      </c>
      <c r="C435" s="26">
        <v>461003</v>
      </c>
      <c r="D435" s="27" t="s">
        <v>910</v>
      </c>
      <c r="E435" s="27" t="s">
        <v>18</v>
      </c>
      <c r="F435" s="134" t="s">
        <v>912</v>
      </c>
      <c r="G435" s="27" t="s">
        <v>20</v>
      </c>
      <c r="H435" s="27" t="s">
        <v>21</v>
      </c>
      <c r="I435" s="138">
        <v>40</v>
      </c>
      <c r="J435" s="143" t="s">
        <v>913</v>
      </c>
      <c r="K435" s="145"/>
      <c r="L435" s="7"/>
      <c r="M435" s="7"/>
      <c r="N435" s="7"/>
      <c r="O435" s="7"/>
      <c r="P435" s="7"/>
      <c r="Q435" s="7"/>
      <c r="R435" s="7"/>
      <c r="S435" s="7"/>
      <c r="T435" s="7"/>
      <c r="U435" s="7"/>
      <c r="V435" s="7"/>
      <c r="W435" s="7"/>
      <c r="X435" s="7"/>
      <c r="Y435" s="7"/>
      <c r="Z435" s="7"/>
      <c r="AA435" s="7"/>
      <c r="AB435" s="7"/>
    </row>
    <row r="436" s="5" customFormat="1" ht="30" customHeight="1" spans="1:28">
      <c r="A436" s="26">
        <v>9</v>
      </c>
      <c r="B436" s="27" t="s">
        <v>892</v>
      </c>
      <c r="C436" s="26">
        <v>461003</v>
      </c>
      <c r="D436" s="27" t="s">
        <v>910</v>
      </c>
      <c r="E436" s="27" t="s">
        <v>18</v>
      </c>
      <c r="F436" s="134" t="s">
        <v>914</v>
      </c>
      <c r="G436" s="27" t="s">
        <v>20</v>
      </c>
      <c r="H436" s="27" t="s">
        <v>21</v>
      </c>
      <c r="I436" s="138">
        <v>80</v>
      </c>
      <c r="J436" s="143" t="s">
        <v>915</v>
      </c>
      <c r="K436" s="145"/>
      <c r="L436" s="7"/>
      <c r="M436" s="7"/>
      <c r="N436" s="7"/>
      <c r="O436" s="7"/>
      <c r="P436" s="7"/>
      <c r="Q436" s="7"/>
      <c r="R436" s="7"/>
      <c r="S436" s="7"/>
      <c r="T436" s="7"/>
      <c r="U436" s="7"/>
      <c r="V436" s="7"/>
      <c r="W436" s="7"/>
      <c r="X436" s="7"/>
      <c r="Y436" s="7"/>
      <c r="Z436" s="7"/>
      <c r="AA436" s="7"/>
      <c r="AB436" s="7"/>
    </row>
    <row r="437" s="5" customFormat="1" ht="30" customHeight="1" spans="1:28">
      <c r="A437" s="26">
        <v>10</v>
      </c>
      <c r="B437" s="27" t="s">
        <v>892</v>
      </c>
      <c r="C437" s="26">
        <v>461003</v>
      </c>
      <c r="D437" s="27" t="s">
        <v>910</v>
      </c>
      <c r="E437" s="27" t="s">
        <v>18</v>
      </c>
      <c r="F437" s="134" t="s">
        <v>916</v>
      </c>
      <c r="G437" s="27" t="s">
        <v>20</v>
      </c>
      <c r="H437" s="27" t="s">
        <v>21</v>
      </c>
      <c r="I437" s="138">
        <v>17</v>
      </c>
      <c r="J437" s="143" t="s">
        <v>917</v>
      </c>
      <c r="K437" s="144"/>
      <c r="L437" s="7"/>
      <c r="M437" s="7"/>
      <c r="N437" s="7"/>
      <c r="O437" s="7"/>
      <c r="P437" s="7"/>
      <c r="Q437" s="7"/>
      <c r="R437" s="7"/>
      <c r="S437" s="7"/>
      <c r="T437" s="7"/>
      <c r="U437" s="7"/>
      <c r="V437" s="7"/>
      <c r="W437" s="7"/>
      <c r="X437" s="7"/>
      <c r="Y437" s="7"/>
      <c r="Z437" s="7"/>
      <c r="AA437" s="7"/>
      <c r="AB437" s="7"/>
    </row>
    <row r="438" s="5" customFormat="1" ht="30" customHeight="1" spans="1:28">
      <c r="A438" s="26">
        <v>11</v>
      </c>
      <c r="B438" s="27" t="s">
        <v>892</v>
      </c>
      <c r="C438" s="26">
        <v>461003</v>
      </c>
      <c r="D438" s="87" t="s">
        <v>910</v>
      </c>
      <c r="E438" s="27" t="s">
        <v>18</v>
      </c>
      <c r="F438" s="134" t="s">
        <v>918</v>
      </c>
      <c r="G438" s="27" t="s">
        <v>20</v>
      </c>
      <c r="H438" s="27" t="s">
        <v>21</v>
      </c>
      <c r="I438" s="138">
        <v>71.73</v>
      </c>
      <c r="J438" s="143" t="s">
        <v>919</v>
      </c>
      <c r="K438" s="144"/>
      <c r="L438" s="7"/>
      <c r="M438" s="7"/>
      <c r="N438" s="7"/>
      <c r="O438" s="7"/>
      <c r="P438" s="7"/>
      <c r="Q438" s="7"/>
      <c r="R438" s="7"/>
      <c r="S438" s="7"/>
      <c r="T438" s="7"/>
      <c r="U438" s="7"/>
      <c r="V438" s="7"/>
      <c r="W438" s="7"/>
      <c r="X438" s="7"/>
      <c r="Y438" s="7"/>
      <c r="Z438" s="7"/>
      <c r="AA438" s="7"/>
      <c r="AB438" s="7"/>
    </row>
    <row r="439" s="5" customFormat="1" ht="30" customHeight="1" spans="1:28">
      <c r="A439" s="26">
        <v>12</v>
      </c>
      <c r="B439" s="27" t="s">
        <v>892</v>
      </c>
      <c r="C439" s="26">
        <v>461003</v>
      </c>
      <c r="D439" s="87" t="s">
        <v>910</v>
      </c>
      <c r="E439" s="27" t="s">
        <v>18</v>
      </c>
      <c r="F439" s="134" t="s">
        <v>920</v>
      </c>
      <c r="G439" s="27" t="s">
        <v>20</v>
      </c>
      <c r="H439" s="135" t="s">
        <v>202</v>
      </c>
      <c r="I439" s="138">
        <v>22</v>
      </c>
      <c r="J439" s="143" t="s">
        <v>921</v>
      </c>
      <c r="K439" s="144"/>
      <c r="L439" s="7"/>
      <c r="M439" s="7"/>
      <c r="N439" s="7"/>
      <c r="O439" s="7"/>
      <c r="P439" s="7"/>
      <c r="Q439" s="7"/>
      <c r="R439" s="7"/>
      <c r="S439" s="7"/>
      <c r="T439" s="7"/>
      <c r="U439" s="7"/>
      <c r="V439" s="7"/>
      <c r="W439" s="7"/>
      <c r="X439" s="7"/>
      <c r="Y439" s="7"/>
      <c r="Z439" s="7"/>
      <c r="AA439" s="7"/>
      <c r="AB439" s="7"/>
    </row>
    <row r="440" s="5" customFormat="1" ht="30" customHeight="1" spans="1:28">
      <c r="A440" s="26">
        <v>13</v>
      </c>
      <c r="B440" s="27" t="s">
        <v>892</v>
      </c>
      <c r="C440" s="26">
        <v>461003</v>
      </c>
      <c r="D440" s="87" t="s">
        <v>910</v>
      </c>
      <c r="E440" s="27" t="s">
        <v>18</v>
      </c>
      <c r="F440" s="134" t="s">
        <v>922</v>
      </c>
      <c r="G440" s="27" t="s">
        <v>20</v>
      </c>
      <c r="H440" s="135" t="s">
        <v>202</v>
      </c>
      <c r="I440" s="138">
        <v>49.5</v>
      </c>
      <c r="J440" s="143" t="s">
        <v>923</v>
      </c>
      <c r="K440" s="144"/>
      <c r="L440" s="7"/>
      <c r="M440" s="7"/>
      <c r="N440" s="7"/>
      <c r="O440" s="7"/>
      <c r="P440" s="7"/>
      <c r="Q440" s="7"/>
      <c r="R440" s="7"/>
      <c r="S440" s="7"/>
      <c r="T440" s="7"/>
      <c r="U440" s="7"/>
      <c r="V440" s="7"/>
      <c r="W440" s="7"/>
      <c r="X440" s="7"/>
      <c r="Y440" s="7"/>
      <c r="Z440" s="7"/>
      <c r="AA440" s="7"/>
      <c r="AB440" s="7"/>
    </row>
    <row r="441" s="5" customFormat="1" ht="30" customHeight="1" spans="1:28">
      <c r="A441" s="26">
        <v>14</v>
      </c>
      <c r="B441" s="27" t="s">
        <v>892</v>
      </c>
      <c r="C441" s="26">
        <v>461003</v>
      </c>
      <c r="D441" s="87" t="s">
        <v>910</v>
      </c>
      <c r="E441" s="27" t="s">
        <v>18</v>
      </c>
      <c r="F441" s="134" t="s">
        <v>924</v>
      </c>
      <c r="G441" s="27" t="s">
        <v>20</v>
      </c>
      <c r="H441" s="135" t="s">
        <v>202</v>
      </c>
      <c r="I441" s="138">
        <v>7</v>
      </c>
      <c r="J441" s="143" t="s">
        <v>925</v>
      </c>
      <c r="K441" s="144"/>
      <c r="L441" s="7"/>
      <c r="M441" s="7"/>
      <c r="N441" s="7"/>
      <c r="O441" s="7"/>
      <c r="P441" s="7"/>
      <c r="Q441" s="7"/>
      <c r="R441" s="7"/>
      <c r="S441" s="7"/>
      <c r="T441" s="7"/>
      <c r="U441" s="7"/>
      <c r="V441" s="7"/>
      <c r="W441" s="7"/>
      <c r="X441" s="7"/>
      <c r="Y441" s="7"/>
      <c r="Z441" s="7"/>
      <c r="AA441" s="7"/>
      <c r="AB441" s="7"/>
    </row>
    <row r="442" s="5" customFormat="1" ht="30" customHeight="1" spans="1:28">
      <c r="A442" s="26">
        <v>15</v>
      </c>
      <c r="B442" s="27" t="s">
        <v>892</v>
      </c>
      <c r="C442" s="26">
        <v>461003</v>
      </c>
      <c r="D442" s="87" t="s">
        <v>910</v>
      </c>
      <c r="E442" s="27" t="s">
        <v>18</v>
      </c>
      <c r="F442" s="134" t="s">
        <v>926</v>
      </c>
      <c r="G442" s="27" t="s">
        <v>20</v>
      </c>
      <c r="H442" s="135" t="s">
        <v>202</v>
      </c>
      <c r="I442" s="138">
        <v>24.5</v>
      </c>
      <c r="J442" s="143" t="s">
        <v>927</v>
      </c>
      <c r="K442" s="144"/>
      <c r="L442" s="7"/>
      <c r="M442" s="7"/>
      <c r="N442" s="7"/>
      <c r="O442" s="7"/>
      <c r="P442" s="7"/>
      <c r="Q442" s="7"/>
      <c r="R442" s="7"/>
      <c r="S442" s="7"/>
      <c r="T442" s="7"/>
      <c r="U442" s="7"/>
      <c r="V442" s="7"/>
      <c r="W442" s="7"/>
      <c r="X442" s="7"/>
      <c r="Y442" s="7"/>
      <c r="Z442" s="7"/>
      <c r="AA442" s="7"/>
      <c r="AB442" s="7"/>
    </row>
    <row r="443" s="5" customFormat="1" ht="30" customHeight="1" spans="1:28">
      <c r="A443" s="26">
        <v>16</v>
      </c>
      <c r="B443" s="27" t="s">
        <v>892</v>
      </c>
      <c r="C443" s="26">
        <v>461003</v>
      </c>
      <c r="D443" s="87" t="s">
        <v>910</v>
      </c>
      <c r="E443" s="27" t="s">
        <v>18</v>
      </c>
      <c r="F443" s="134" t="s">
        <v>904</v>
      </c>
      <c r="G443" s="27" t="s">
        <v>20</v>
      </c>
      <c r="H443" s="135" t="s">
        <v>202</v>
      </c>
      <c r="I443" s="138">
        <v>38</v>
      </c>
      <c r="J443" s="143" t="s">
        <v>928</v>
      </c>
      <c r="K443" s="144"/>
      <c r="L443" s="7"/>
      <c r="M443" s="7"/>
      <c r="N443" s="7"/>
      <c r="O443" s="7"/>
      <c r="P443" s="7"/>
      <c r="Q443" s="7"/>
      <c r="R443" s="7"/>
      <c r="S443" s="7"/>
      <c r="T443" s="7"/>
      <c r="U443" s="7"/>
      <c r="V443" s="7"/>
      <c r="W443" s="7"/>
      <c r="X443" s="7"/>
      <c r="Y443" s="7"/>
      <c r="Z443" s="7"/>
      <c r="AA443" s="7"/>
      <c r="AB443" s="7"/>
    </row>
    <row r="444" s="5" customFormat="1" ht="30" customHeight="1" spans="1:28">
      <c r="A444" s="26">
        <v>17</v>
      </c>
      <c r="B444" s="27" t="s">
        <v>892</v>
      </c>
      <c r="C444" s="26">
        <v>461004</v>
      </c>
      <c r="D444" s="27" t="s">
        <v>929</v>
      </c>
      <c r="E444" s="27" t="s">
        <v>18</v>
      </c>
      <c r="F444" s="133" t="s">
        <v>33</v>
      </c>
      <c r="G444" s="27" t="s">
        <v>20</v>
      </c>
      <c r="H444" s="27" t="s">
        <v>21</v>
      </c>
      <c r="I444" s="138">
        <v>15</v>
      </c>
      <c r="J444" s="139" t="s">
        <v>930</v>
      </c>
      <c r="K444" s="145"/>
      <c r="L444" s="7"/>
      <c r="M444" s="7"/>
      <c r="N444" s="7"/>
      <c r="O444" s="7"/>
      <c r="P444" s="7"/>
      <c r="Q444" s="7"/>
      <c r="R444" s="7"/>
      <c r="S444" s="7"/>
      <c r="T444" s="7"/>
      <c r="U444" s="7"/>
      <c r="V444" s="7"/>
      <c r="W444" s="7"/>
      <c r="X444" s="7"/>
      <c r="Y444" s="7"/>
      <c r="Z444" s="7"/>
      <c r="AA444" s="7"/>
      <c r="AB444" s="7"/>
    </row>
    <row r="445" s="5" customFormat="1" ht="30" customHeight="1" spans="1:28">
      <c r="A445" s="26">
        <v>18</v>
      </c>
      <c r="B445" s="27" t="s">
        <v>892</v>
      </c>
      <c r="C445" s="26">
        <v>461004</v>
      </c>
      <c r="D445" s="87" t="s">
        <v>929</v>
      </c>
      <c r="E445" s="27" t="s">
        <v>18</v>
      </c>
      <c r="F445" s="87" t="s">
        <v>931</v>
      </c>
      <c r="G445" s="27" t="s">
        <v>20</v>
      </c>
      <c r="H445" s="27" t="s">
        <v>21</v>
      </c>
      <c r="I445" s="138">
        <v>80</v>
      </c>
      <c r="J445" s="139" t="s">
        <v>932</v>
      </c>
      <c r="K445" s="145"/>
      <c r="L445" s="7"/>
      <c r="M445" s="7"/>
      <c r="N445" s="7"/>
      <c r="O445" s="7"/>
      <c r="P445" s="7"/>
      <c r="Q445" s="7"/>
      <c r="R445" s="7"/>
      <c r="S445" s="7"/>
      <c r="T445" s="7"/>
      <c r="U445" s="7"/>
      <c r="V445" s="7"/>
      <c r="W445" s="7"/>
      <c r="X445" s="7"/>
      <c r="Y445" s="7"/>
      <c r="Z445" s="7"/>
      <c r="AA445" s="7"/>
      <c r="AB445" s="7"/>
    </row>
    <row r="446" s="5" customFormat="1" ht="30" customHeight="1" spans="1:28">
      <c r="A446" s="26">
        <v>19</v>
      </c>
      <c r="B446" s="27" t="s">
        <v>892</v>
      </c>
      <c r="C446" s="26">
        <v>461004</v>
      </c>
      <c r="D446" s="87" t="s">
        <v>929</v>
      </c>
      <c r="E446" s="27" t="s">
        <v>18</v>
      </c>
      <c r="F446" s="87" t="s">
        <v>900</v>
      </c>
      <c r="G446" s="27" t="s">
        <v>20</v>
      </c>
      <c r="H446" s="27" t="s">
        <v>21</v>
      </c>
      <c r="I446" s="138">
        <v>35.6</v>
      </c>
      <c r="J446" s="139" t="s">
        <v>933</v>
      </c>
      <c r="K446" s="145"/>
      <c r="L446" s="7"/>
      <c r="M446" s="7"/>
      <c r="N446" s="7"/>
      <c r="O446" s="7"/>
      <c r="P446" s="7"/>
      <c r="Q446" s="7"/>
      <c r="R446" s="7"/>
      <c r="S446" s="7"/>
      <c r="T446" s="7"/>
      <c r="U446" s="7"/>
      <c r="V446" s="7"/>
      <c r="W446" s="7"/>
      <c r="X446" s="7"/>
      <c r="Y446" s="7"/>
      <c r="Z446" s="7"/>
      <c r="AA446" s="7"/>
      <c r="AB446" s="7"/>
    </row>
    <row r="447" s="5" customFormat="1" ht="30" customHeight="1" spans="1:28">
      <c r="A447" s="26">
        <v>20</v>
      </c>
      <c r="B447" s="27" t="s">
        <v>892</v>
      </c>
      <c r="C447" s="26">
        <v>461004</v>
      </c>
      <c r="D447" s="87" t="s">
        <v>929</v>
      </c>
      <c r="E447" s="27" t="s">
        <v>18</v>
      </c>
      <c r="F447" s="87" t="s">
        <v>934</v>
      </c>
      <c r="G447" s="27" t="s">
        <v>20</v>
      </c>
      <c r="H447" s="27" t="s">
        <v>21</v>
      </c>
      <c r="I447" s="138">
        <v>12</v>
      </c>
      <c r="J447" s="139" t="s">
        <v>935</v>
      </c>
      <c r="K447" s="145"/>
      <c r="L447" s="7"/>
      <c r="M447" s="7"/>
      <c r="N447" s="7"/>
      <c r="O447" s="7"/>
      <c r="P447" s="7"/>
      <c r="Q447" s="7"/>
      <c r="R447" s="7"/>
      <c r="S447" s="7"/>
      <c r="T447" s="7"/>
      <c r="U447" s="7"/>
      <c r="V447" s="7"/>
      <c r="W447" s="7"/>
      <c r="X447" s="7"/>
      <c r="Y447" s="7"/>
      <c r="Z447" s="7"/>
      <c r="AA447" s="7"/>
      <c r="AB447" s="7"/>
    </row>
    <row r="448" s="5" customFormat="1" ht="30" customHeight="1" spans="1:28">
      <c r="A448" s="26">
        <v>21</v>
      </c>
      <c r="B448" s="27" t="s">
        <v>892</v>
      </c>
      <c r="C448" s="26">
        <v>461004</v>
      </c>
      <c r="D448" s="87" t="s">
        <v>929</v>
      </c>
      <c r="E448" s="27" t="s">
        <v>18</v>
      </c>
      <c r="F448" s="87" t="s">
        <v>936</v>
      </c>
      <c r="G448" s="27" t="s">
        <v>20</v>
      </c>
      <c r="H448" s="27" t="s">
        <v>202</v>
      </c>
      <c r="I448" s="138">
        <v>7</v>
      </c>
      <c r="J448" s="139" t="s">
        <v>937</v>
      </c>
      <c r="K448" s="145"/>
      <c r="L448" s="7"/>
      <c r="M448" s="7"/>
      <c r="N448" s="7"/>
      <c r="O448" s="7"/>
      <c r="P448" s="7"/>
      <c r="Q448" s="7"/>
      <c r="R448" s="7"/>
      <c r="S448" s="7"/>
      <c r="T448" s="7"/>
      <c r="U448" s="7"/>
      <c r="V448" s="7"/>
      <c r="W448" s="7"/>
      <c r="X448" s="7"/>
      <c r="Y448" s="7"/>
      <c r="Z448" s="7"/>
      <c r="AA448" s="7"/>
      <c r="AB448" s="7"/>
    </row>
    <row r="449" s="6" customFormat="1" ht="30" customHeight="1" spans="1:28">
      <c r="A449" s="26">
        <v>22</v>
      </c>
      <c r="B449" s="27" t="s">
        <v>892</v>
      </c>
      <c r="C449" s="26">
        <v>461005</v>
      </c>
      <c r="D449" s="27" t="s">
        <v>938</v>
      </c>
      <c r="E449" s="27" t="s">
        <v>18</v>
      </c>
      <c r="F449" s="133" t="s">
        <v>33</v>
      </c>
      <c r="G449" s="27" t="s">
        <v>20</v>
      </c>
      <c r="H449" s="27" t="s">
        <v>21</v>
      </c>
      <c r="I449" s="138">
        <v>6</v>
      </c>
      <c r="J449" s="139" t="s">
        <v>939</v>
      </c>
      <c r="K449" s="145"/>
      <c r="L449" s="7"/>
      <c r="M449" s="7"/>
      <c r="N449" s="7"/>
      <c r="O449" s="7"/>
      <c r="P449" s="7"/>
      <c r="Q449" s="7"/>
      <c r="R449" s="7"/>
      <c r="S449" s="7"/>
      <c r="T449" s="7"/>
      <c r="U449" s="7"/>
      <c r="V449" s="7"/>
      <c r="W449" s="7"/>
      <c r="X449" s="7"/>
      <c r="Y449" s="7"/>
      <c r="Z449" s="7"/>
      <c r="AA449" s="7"/>
      <c r="AB449" s="7"/>
    </row>
    <row r="450" s="6" customFormat="1" ht="30" customHeight="1" spans="1:28">
      <c r="A450" s="26">
        <v>23</v>
      </c>
      <c r="B450" s="27" t="s">
        <v>892</v>
      </c>
      <c r="C450" s="26">
        <v>461005</v>
      </c>
      <c r="D450" s="27" t="s">
        <v>938</v>
      </c>
      <c r="E450" s="27" t="s">
        <v>18</v>
      </c>
      <c r="F450" s="133" t="s">
        <v>940</v>
      </c>
      <c r="G450" s="27" t="s">
        <v>20</v>
      </c>
      <c r="H450" s="27" t="s">
        <v>21</v>
      </c>
      <c r="I450" s="138">
        <v>0.46</v>
      </c>
      <c r="J450" s="165" t="s">
        <v>941</v>
      </c>
      <c r="K450" s="145"/>
      <c r="L450" s="7"/>
      <c r="M450" s="7"/>
      <c r="N450" s="7"/>
      <c r="O450" s="7"/>
      <c r="P450" s="7"/>
      <c r="Q450" s="7"/>
      <c r="R450" s="7"/>
      <c r="S450" s="7"/>
      <c r="T450" s="7"/>
      <c r="U450" s="7"/>
      <c r="V450" s="7"/>
      <c r="W450" s="7"/>
      <c r="X450" s="7"/>
      <c r="Y450" s="7"/>
      <c r="Z450" s="7"/>
      <c r="AA450" s="7"/>
      <c r="AB450" s="7"/>
    </row>
    <row r="451" s="6" customFormat="1" ht="30" customHeight="1" spans="1:28">
      <c r="A451" s="26">
        <v>24</v>
      </c>
      <c r="B451" s="27" t="s">
        <v>892</v>
      </c>
      <c r="C451" s="26">
        <v>461005</v>
      </c>
      <c r="D451" s="27" t="s">
        <v>938</v>
      </c>
      <c r="E451" s="27" t="s">
        <v>18</v>
      </c>
      <c r="F451" s="133" t="s">
        <v>942</v>
      </c>
      <c r="G451" s="27" t="s">
        <v>20</v>
      </c>
      <c r="H451" s="27" t="s">
        <v>21</v>
      </c>
      <c r="I451" s="138">
        <v>2.54</v>
      </c>
      <c r="J451" s="139" t="s">
        <v>943</v>
      </c>
      <c r="K451" s="145"/>
      <c r="L451" s="7"/>
      <c r="M451" s="7"/>
      <c r="N451" s="7"/>
      <c r="O451" s="7"/>
      <c r="P451" s="7"/>
      <c r="Q451" s="7"/>
      <c r="R451" s="7"/>
      <c r="S451" s="7"/>
      <c r="T451" s="7"/>
      <c r="U451" s="7"/>
      <c r="V451" s="7"/>
      <c r="W451" s="7"/>
      <c r="X451" s="7"/>
      <c r="Y451" s="7"/>
      <c r="Z451" s="7"/>
      <c r="AA451" s="7"/>
      <c r="AB451" s="7"/>
    </row>
    <row r="452" s="6" customFormat="1" ht="30" customHeight="1" spans="1:28">
      <c r="A452" s="26">
        <v>25</v>
      </c>
      <c r="B452" s="27" t="s">
        <v>892</v>
      </c>
      <c r="C452" s="26">
        <v>461005</v>
      </c>
      <c r="D452" s="27" t="s">
        <v>938</v>
      </c>
      <c r="E452" s="27" t="s">
        <v>18</v>
      </c>
      <c r="F452" s="133" t="s">
        <v>944</v>
      </c>
      <c r="G452" s="27" t="s">
        <v>20</v>
      </c>
      <c r="H452" s="27" t="s">
        <v>21</v>
      </c>
      <c r="I452" s="138">
        <v>5</v>
      </c>
      <c r="J452" s="139" t="s">
        <v>945</v>
      </c>
      <c r="K452" s="145"/>
      <c r="L452" s="7"/>
      <c r="M452" s="7"/>
      <c r="N452" s="7"/>
      <c r="O452" s="7"/>
      <c r="P452" s="7"/>
      <c r="Q452" s="7"/>
      <c r="R452" s="7"/>
      <c r="S452" s="7"/>
      <c r="T452" s="7"/>
      <c r="U452" s="7"/>
      <c r="V452" s="7"/>
      <c r="W452" s="7"/>
      <c r="X452" s="7"/>
      <c r="Y452" s="7"/>
      <c r="Z452" s="7"/>
      <c r="AA452" s="7"/>
      <c r="AB452" s="7"/>
    </row>
    <row r="453" s="6" customFormat="1" ht="30" customHeight="1" spans="1:28">
      <c r="A453" s="26">
        <v>26</v>
      </c>
      <c r="B453" s="27" t="s">
        <v>892</v>
      </c>
      <c r="C453" s="26">
        <v>461005</v>
      </c>
      <c r="D453" s="27" t="s">
        <v>938</v>
      </c>
      <c r="E453" s="27" t="s">
        <v>18</v>
      </c>
      <c r="F453" s="133" t="s">
        <v>946</v>
      </c>
      <c r="G453" s="27" t="s">
        <v>20</v>
      </c>
      <c r="H453" s="27" t="s">
        <v>21</v>
      </c>
      <c r="I453" s="138">
        <v>50</v>
      </c>
      <c r="J453" s="139" t="s">
        <v>947</v>
      </c>
      <c r="K453" s="145"/>
      <c r="L453" s="7"/>
      <c r="M453" s="7"/>
      <c r="N453" s="7"/>
      <c r="O453" s="7"/>
      <c r="P453" s="7"/>
      <c r="Q453" s="7"/>
      <c r="R453" s="7"/>
      <c r="S453" s="7"/>
      <c r="T453" s="7"/>
      <c r="U453" s="7"/>
      <c r="V453" s="7"/>
      <c r="W453" s="7"/>
      <c r="X453" s="7"/>
      <c r="Y453" s="7"/>
      <c r="Z453" s="7"/>
      <c r="AA453" s="7"/>
      <c r="AB453" s="7"/>
    </row>
    <row r="454" s="6" customFormat="1" ht="30" customHeight="1" spans="1:28">
      <c r="A454" s="26">
        <v>28</v>
      </c>
      <c r="B454" s="27" t="s">
        <v>892</v>
      </c>
      <c r="C454" s="26">
        <v>461005</v>
      </c>
      <c r="D454" s="27" t="s">
        <v>938</v>
      </c>
      <c r="E454" s="27" t="s">
        <v>18</v>
      </c>
      <c r="F454" s="133" t="s">
        <v>948</v>
      </c>
      <c r="G454" s="27" t="s">
        <v>20</v>
      </c>
      <c r="H454" s="27" t="s">
        <v>21</v>
      </c>
      <c r="I454" s="138">
        <v>48</v>
      </c>
      <c r="J454" s="139" t="s">
        <v>949</v>
      </c>
      <c r="K454" s="145"/>
      <c r="L454" s="7"/>
      <c r="M454" s="7"/>
      <c r="N454" s="7"/>
      <c r="O454" s="7"/>
      <c r="P454" s="7"/>
      <c r="Q454" s="7"/>
      <c r="R454" s="7"/>
      <c r="S454" s="7"/>
      <c r="T454" s="7"/>
      <c r="U454" s="7"/>
      <c r="V454" s="7"/>
      <c r="W454" s="7"/>
      <c r="X454" s="7"/>
      <c r="Y454" s="7"/>
      <c r="Z454" s="7"/>
      <c r="AA454" s="7"/>
      <c r="AB454" s="7"/>
    </row>
    <row r="455" s="6" customFormat="1" ht="30" customHeight="1" spans="1:28">
      <c r="A455" s="26">
        <v>29</v>
      </c>
      <c r="B455" s="27" t="s">
        <v>892</v>
      </c>
      <c r="C455" s="26">
        <v>461005</v>
      </c>
      <c r="D455" s="27" t="s">
        <v>938</v>
      </c>
      <c r="E455" s="27" t="s">
        <v>18</v>
      </c>
      <c r="F455" s="133" t="s">
        <v>950</v>
      </c>
      <c r="G455" s="27" t="s">
        <v>20</v>
      </c>
      <c r="H455" s="27" t="s">
        <v>21</v>
      </c>
      <c r="I455" s="138">
        <v>15</v>
      </c>
      <c r="J455" s="139" t="s">
        <v>951</v>
      </c>
      <c r="K455" s="145"/>
      <c r="L455" s="7"/>
      <c r="M455" s="7"/>
      <c r="N455" s="7"/>
      <c r="O455" s="7"/>
      <c r="P455" s="7"/>
      <c r="Q455" s="7"/>
      <c r="R455" s="7"/>
      <c r="S455" s="7"/>
      <c r="T455" s="7"/>
      <c r="U455" s="7"/>
      <c r="V455" s="7"/>
      <c r="W455" s="7"/>
      <c r="X455" s="7"/>
      <c r="Y455" s="7"/>
      <c r="Z455" s="7"/>
      <c r="AA455" s="7"/>
      <c r="AB455" s="7"/>
    </row>
    <row r="456" s="6" customFormat="1" ht="30" customHeight="1" spans="1:28">
      <c r="A456" s="26">
        <v>30</v>
      </c>
      <c r="B456" s="27" t="s">
        <v>892</v>
      </c>
      <c r="C456" s="26">
        <v>461005</v>
      </c>
      <c r="D456" s="27" t="s">
        <v>938</v>
      </c>
      <c r="E456" s="27" t="s">
        <v>18</v>
      </c>
      <c r="F456" s="133" t="s">
        <v>952</v>
      </c>
      <c r="G456" s="27" t="s">
        <v>20</v>
      </c>
      <c r="H456" s="27" t="s">
        <v>202</v>
      </c>
      <c r="I456" s="138">
        <v>10</v>
      </c>
      <c r="J456" s="139" t="s">
        <v>953</v>
      </c>
      <c r="K456" s="145"/>
      <c r="L456" s="7"/>
      <c r="M456" s="7"/>
      <c r="N456" s="7"/>
      <c r="O456" s="7"/>
      <c r="P456" s="7"/>
      <c r="Q456" s="7"/>
      <c r="R456" s="7"/>
      <c r="S456" s="7"/>
      <c r="T456" s="7"/>
      <c r="U456" s="7"/>
      <c r="V456" s="7"/>
      <c r="W456" s="7"/>
      <c r="X456" s="7"/>
      <c r="Y456" s="7"/>
      <c r="Z456" s="7"/>
      <c r="AA456" s="7"/>
      <c r="AB456" s="7"/>
    </row>
    <row r="457" s="6" customFormat="1" ht="240" customHeight="1" spans="1:28">
      <c r="A457" s="26">
        <v>31</v>
      </c>
      <c r="B457" s="27" t="s">
        <v>892</v>
      </c>
      <c r="C457" s="26">
        <v>463001</v>
      </c>
      <c r="D457" s="27" t="s">
        <v>954</v>
      </c>
      <c r="E457" s="27" t="s">
        <v>18</v>
      </c>
      <c r="F457" s="133" t="s">
        <v>955</v>
      </c>
      <c r="G457" s="27" t="s">
        <v>347</v>
      </c>
      <c r="H457" s="27" t="s">
        <v>21</v>
      </c>
      <c r="I457" s="138">
        <v>40</v>
      </c>
      <c r="J457" s="139" t="s">
        <v>956</v>
      </c>
      <c r="K457" s="145"/>
      <c r="L457" s="7"/>
      <c r="M457" s="7"/>
      <c r="N457" s="7"/>
      <c r="O457" s="7"/>
      <c r="P457" s="7"/>
      <c r="Q457" s="7"/>
      <c r="R457" s="7"/>
      <c r="S457" s="7"/>
      <c r="T457" s="7"/>
      <c r="U457" s="7"/>
      <c r="V457" s="7"/>
      <c r="W457" s="7"/>
      <c r="X457" s="7"/>
      <c r="Y457" s="7"/>
      <c r="Z457" s="7"/>
      <c r="AA457" s="7"/>
      <c r="AB457" s="7"/>
    </row>
    <row r="458" s="6" customFormat="1" ht="30" customHeight="1" spans="1:28">
      <c r="A458" s="26">
        <v>32</v>
      </c>
      <c r="B458" s="27" t="s">
        <v>892</v>
      </c>
      <c r="C458" s="26">
        <v>463003</v>
      </c>
      <c r="D458" s="27" t="s">
        <v>957</v>
      </c>
      <c r="E458" s="27" t="s">
        <v>18</v>
      </c>
      <c r="F458" s="146" t="s">
        <v>958</v>
      </c>
      <c r="G458" s="27" t="s">
        <v>959</v>
      </c>
      <c r="H458" s="27" t="s">
        <v>21</v>
      </c>
      <c r="I458" s="138">
        <v>10.4</v>
      </c>
      <c r="J458" s="139" t="s">
        <v>960</v>
      </c>
      <c r="K458" s="145"/>
      <c r="L458" s="7"/>
      <c r="M458" s="7"/>
      <c r="N458" s="7"/>
      <c r="O458" s="7"/>
      <c r="P458" s="7"/>
      <c r="Q458" s="7"/>
      <c r="R458" s="7"/>
      <c r="S458" s="7"/>
      <c r="T458" s="7"/>
      <c r="U458" s="7"/>
      <c r="V458" s="7"/>
      <c r="W458" s="7"/>
      <c r="X458" s="7"/>
      <c r="Y458" s="7"/>
      <c r="Z458" s="7"/>
      <c r="AA458" s="7"/>
      <c r="AB458" s="7"/>
    </row>
    <row r="459" s="6" customFormat="1" ht="30" customHeight="1" spans="1:28">
      <c r="A459" s="26">
        <v>33</v>
      </c>
      <c r="B459" s="27" t="s">
        <v>892</v>
      </c>
      <c r="C459" s="26">
        <v>464001</v>
      </c>
      <c r="D459" s="27" t="s">
        <v>961</v>
      </c>
      <c r="E459" s="27" t="s">
        <v>18</v>
      </c>
      <c r="F459" s="147" t="s">
        <v>962</v>
      </c>
      <c r="G459" s="27" t="s">
        <v>20</v>
      </c>
      <c r="H459" s="27" t="s">
        <v>21</v>
      </c>
      <c r="I459" s="138">
        <v>5.2</v>
      </c>
      <c r="J459" s="166" t="s">
        <v>963</v>
      </c>
      <c r="K459" s="167"/>
      <c r="L459" s="7"/>
      <c r="M459" s="7"/>
      <c r="N459" s="7"/>
      <c r="O459" s="7"/>
      <c r="P459" s="7"/>
      <c r="Q459" s="7"/>
      <c r="R459" s="7"/>
      <c r="S459" s="7"/>
      <c r="T459" s="7"/>
      <c r="U459" s="7"/>
      <c r="V459" s="7"/>
      <c r="W459" s="7"/>
      <c r="X459" s="7"/>
      <c r="Y459" s="7"/>
      <c r="Z459" s="7"/>
      <c r="AA459" s="7"/>
      <c r="AB459" s="7"/>
    </row>
    <row r="460" s="6" customFormat="1" ht="30" customHeight="1" spans="1:28">
      <c r="A460" s="26">
        <v>34</v>
      </c>
      <c r="B460" s="27" t="s">
        <v>892</v>
      </c>
      <c r="C460" s="26">
        <v>464001</v>
      </c>
      <c r="D460" s="27" t="s">
        <v>961</v>
      </c>
      <c r="E460" s="27" t="s">
        <v>18</v>
      </c>
      <c r="F460" s="147" t="s">
        <v>964</v>
      </c>
      <c r="G460" s="27" t="s">
        <v>20</v>
      </c>
      <c r="H460" s="27" t="s">
        <v>21</v>
      </c>
      <c r="I460" s="138">
        <v>2.9</v>
      </c>
      <c r="J460" s="166" t="s">
        <v>965</v>
      </c>
      <c r="K460" s="167"/>
      <c r="L460" s="7"/>
      <c r="M460" s="7"/>
      <c r="N460" s="7"/>
      <c r="O460" s="7"/>
      <c r="P460" s="7"/>
      <c r="Q460" s="7"/>
      <c r="R460" s="7"/>
      <c r="S460" s="7"/>
      <c r="T460" s="7"/>
      <c r="U460" s="7"/>
      <c r="V460" s="7"/>
      <c r="W460" s="7"/>
      <c r="X460" s="7"/>
      <c r="Y460" s="7"/>
      <c r="Z460" s="7"/>
      <c r="AA460" s="7"/>
      <c r="AB460" s="7"/>
    </row>
    <row r="461" s="6" customFormat="1" ht="30" customHeight="1" spans="1:28">
      <c r="A461" s="26">
        <v>35</v>
      </c>
      <c r="B461" s="27" t="s">
        <v>892</v>
      </c>
      <c r="C461" s="26">
        <v>464001</v>
      </c>
      <c r="D461" s="27" t="s">
        <v>961</v>
      </c>
      <c r="E461" s="27" t="s">
        <v>18</v>
      </c>
      <c r="F461" s="147" t="s">
        <v>966</v>
      </c>
      <c r="G461" s="27" t="s">
        <v>20</v>
      </c>
      <c r="H461" s="27" t="s">
        <v>21</v>
      </c>
      <c r="I461" s="138">
        <v>13.2</v>
      </c>
      <c r="J461" s="166" t="s">
        <v>967</v>
      </c>
      <c r="K461" s="167"/>
      <c r="L461" s="7"/>
      <c r="M461" s="7"/>
      <c r="N461" s="7"/>
      <c r="O461" s="7"/>
      <c r="P461" s="7"/>
      <c r="Q461" s="7"/>
      <c r="R461" s="7"/>
      <c r="S461" s="7"/>
      <c r="T461" s="7"/>
      <c r="U461" s="7"/>
      <c r="V461" s="7"/>
      <c r="W461" s="7"/>
      <c r="X461" s="7"/>
      <c r="Y461" s="7"/>
      <c r="Z461" s="7"/>
      <c r="AA461" s="7"/>
      <c r="AB461" s="7"/>
    </row>
    <row r="462" s="6" customFormat="1" ht="30" customHeight="1" spans="1:28">
      <c r="A462" s="26">
        <v>36</v>
      </c>
      <c r="B462" s="27" t="s">
        <v>892</v>
      </c>
      <c r="C462" s="26">
        <v>464001</v>
      </c>
      <c r="D462" s="27" t="s">
        <v>961</v>
      </c>
      <c r="E462" s="27" t="s">
        <v>18</v>
      </c>
      <c r="F462" s="147" t="s">
        <v>968</v>
      </c>
      <c r="G462" s="27" t="s">
        <v>20</v>
      </c>
      <c r="H462" s="27" t="s">
        <v>21</v>
      </c>
      <c r="I462" s="138">
        <v>6</v>
      </c>
      <c r="J462" s="166" t="s">
        <v>969</v>
      </c>
      <c r="K462" s="167"/>
      <c r="L462" s="7"/>
      <c r="M462" s="7"/>
      <c r="N462" s="7"/>
      <c r="O462" s="7"/>
      <c r="P462" s="7"/>
      <c r="Q462" s="7"/>
      <c r="R462" s="7"/>
      <c r="S462" s="7"/>
      <c r="T462" s="7"/>
      <c r="U462" s="7"/>
      <c r="V462" s="7"/>
      <c r="W462" s="7"/>
      <c r="X462" s="7"/>
      <c r="Y462" s="7"/>
      <c r="Z462" s="7"/>
      <c r="AA462" s="7"/>
      <c r="AB462" s="7"/>
    </row>
    <row r="463" s="6" customFormat="1" ht="30" customHeight="1" spans="1:28">
      <c r="A463" s="26">
        <v>37</v>
      </c>
      <c r="B463" s="27" t="s">
        <v>892</v>
      </c>
      <c r="C463" s="26">
        <v>464001</v>
      </c>
      <c r="D463" s="27" t="s">
        <v>961</v>
      </c>
      <c r="E463" s="27" t="s">
        <v>18</v>
      </c>
      <c r="F463" s="148" t="s">
        <v>970</v>
      </c>
      <c r="G463" s="27" t="s">
        <v>20</v>
      </c>
      <c r="H463" s="27" t="s">
        <v>21</v>
      </c>
      <c r="I463" s="138">
        <v>5.5</v>
      </c>
      <c r="J463" s="139" t="s">
        <v>971</v>
      </c>
      <c r="K463" s="167"/>
      <c r="L463" s="7"/>
      <c r="M463" s="7"/>
      <c r="N463" s="7"/>
      <c r="O463" s="7"/>
      <c r="P463" s="7"/>
      <c r="Q463" s="7"/>
      <c r="R463" s="7"/>
      <c r="S463" s="7"/>
      <c r="T463" s="7"/>
      <c r="U463" s="7"/>
      <c r="V463" s="7"/>
      <c r="W463" s="7"/>
      <c r="X463" s="7"/>
      <c r="Y463" s="7"/>
      <c r="Z463" s="7"/>
      <c r="AA463" s="7"/>
      <c r="AB463" s="7"/>
    </row>
    <row r="464" s="6" customFormat="1" ht="30" customHeight="1" spans="1:28">
      <c r="A464" s="26">
        <v>38</v>
      </c>
      <c r="B464" s="27" t="s">
        <v>892</v>
      </c>
      <c r="C464" s="26">
        <v>464001</v>
      </c>
      <c r="D464" s="27" t="s">
        <v>961</v>
      </c>
      <c r="E464" s="27" t="s">
        <v>18</v>
      </c>
      <c r="F464" s="87" t="s">
        <v>972</v>
      </c>
      <c r="G464" s="27" t="s">
        <v>20</v>
      </c>
      <c r="H464" s="27" t="s">
        <v>21</v>
      </c>
      <c r="I464" s="138">
        <v>8.2</v>
      </c>
      <c r="J464" s="87" t="s">
        <v>973</v>
      </c>
      <c r="K464" s="167"/>
      <c r="L464" s="7"/>
      <c r="M464" s="7"/>
      <c r="N464" s="7"/>
      <c r="O464" s="7"/>
      <c r="P464" s="7"/>
      <c r="Q464" s="7"/>
      <c r="R464" s="7"/>
      <c r="S464" s="7"/>
      <c r="T464" s="7"/>
      <c r="U464" s="7"/>
      <c r="V464" s="7"/>
      <c r="W464" s="7"/>
      <c r="X464" s="7"/>
      <c r="Y464" s="7"/>
      <c r="Z464" s="7"/>
      <c r="AA464" s="7"/>
      <c r="AB464" s="7"/>
    </row>
    <row r="465" s="6" customFormat="1" ht="30" customHeight="1" spans="1:28">
      <c r="A465" s="149">
        <v>39</v>
      </c>
      <c r="B465" s="27" t="s">
        <v>892</v>
      </c>
      <c r="C465" s="26">
        <v>464001</v>
      </c>
      <c r="D465" s="27" t="s">
        <v>961</v>
      </c>
      <c r="E465" s="27" t="s">
        <v>18</v>
      </c>
      <c r="F465" s="87" t="s">
        <v>974</v>
      </c>
      <c r="G465" s="27" t="s">
        <v>20</v>
      </c>
      <c r="H465" s="27" t="s">
        <v>21</v>
      </c>
      <c r="I465" s="138">
        <v>0.3</v>
      </c>
      <c r="J465" s="168" t="s">
        <v>975</v>
      </c>
      <c r="K465" s="169"/>
      <c r="L465" s="7"/>
      <c r="M465" s="7"/>
      <c r="N465" s="7"/>
      <c r="O465" s="7"/>
      <c r="P465" s="7"/>
      <c r="Q465" s="7"/>
      <c r="R465" s="7"/>
      <c r="S465" s="7"/>
      <c r="T465" s="7"/>
      <c r="U465" s="7"/>
      <c r="V465" s="7"/>
      <c r="W465" s="7"/>
      <c r="X465" s="7"/>
      <c r="Y465" s="7"/>
      <c r="Z465" s="7"/>
      <c r="AA465" s="7"/>
      <c r="AB465" s="7"/>
    </row>
    <row r="466" s="6" customFormat="1" ht="30" customHeight="1" spans="1:28">
      <c r="A466" s="26">
        <v>3</v>
      </c>
      <c r="B466" s="27" t="s">
        <v>892</v>
      </c>
      <c r="C466" s="26">
        <v>464001</v>
      </c>
      <c r="D466" s="87" t="s">
        <v>961</v>
      </c>
      <c r="E466" s="27" t="s">
        <v>18</v>
      </c>
      <c r="F466" s="150" t="s">
        <v>976</v>
      </c>
      <c r="G466" s="27" t="s">
        <v>467</v>
      </c>
      <c r="H466" s="27" t="s">
        <v>21</v>
      </c>
      <c r="I466" s="138">
        <v>24.1</v>
      </c>
      <c r="J466" s="139" t="s">
        <v>977</v>
      </c>
      <c r="K466" s="167"/>
      <c r="L466" s="7"/>
      <c r="M466" s="7"/>
      <c r="N466" s="7"/>
      <c r="O466" s="7"/>
      <c r="P466" s="7"/>
      <c r="Q466" s="7"/>
      <c r="R466" s="7"/>
      <c r="S466" s="7"/>
      <c r="T466" s="7"/>
      <c r="U466" s="7"/>
      <c r="V466" s="7"/>
      <c r="W466" s="7"/>
      <c r="X466" s="7"/>
      <c r="Y466" s="7"/>
      <c r="Z466" s="7"/>
      <c r="AA466" s="7"/>
      <c r="AB466" s="7"/>
    </row>
    <row r="467" s="6" customFormat="1" ht="30" customHeight="1" spans="1:28">
      <c r="A467" s="26">
        <v>4</v>
      </c>
      <c r="B467" s="27" t="s">
        <v>892</v>
      </c>
      <c r="C467" s="26">
        <v>464001</v>
      </c>
      <c r="D467" s="87" t="s">
        <v>961</v>
      </c>
      <c r="E467" s="27" t="s">
        <v>18</v>
      </c>
      <c r="F467" s="150" t="s">
        <v>978</v>
      </c>
      <c r="G467" s="27" t="s">
        <v>467</v>
      </c>
      <c r="H467" s="27" t="s">
        <v>21</v>
      </c>
      <c r="I467" s="138">
        <v>6</v>
      </c>
      <c r="J467" s="166" t="s">
        <v>979</v>
      </c>
      <c r="K467" s="167"/>
      <c r="L467" s="7"/>
      <c r="M467" s="7"/>
      <c r="N467" s="7"/>
      <c r="O467" s="7"/>
      <c r="P467" s="7"/>
      <c r="Q467" s="7"/>
      <c r="R467" s="7"/>
      <c r="S467" s="7"/>
      <c r="T467" s="7"/>
      <c r="U467" s="7"/>
      <c r="V467" s="7"/>
      <c r="W467" s="7"/>
      <c r="X467" s="7"/>
      <c r="Y467" s="7"/>
      <c r="Z467" s="7"/>
      <c r="AA467" s="7"/>
      <c r="AB467" s="7"/>
    </row>
    <row r="468" s="6" customFormat="1" ht="30" customHeight="1" spans="1:28">
      <c r="A468" s="149">
        <v>5</v>
      </c>
      <c r="B468" s="27" t="s">
        <v>892</v>
      </c>
      <c r="C468" s="26">
        <v>464001</v>
      </c>
      <c r="D468" s="87" t="s">
        <v>961</v>
      </c>
      <c r="E468" s="27" t="s">
        <v>18</v>
      </c>
      <c r="F468" s="151" t="s">
        <v>980</v>
      </c>
      <c r="G468" s="149" t="s">
        <v>981</v>
      </c>
      <c r="H468" s="27" t="s">
        <v>21</v>
      </c>
      <c r="I468" s="170">
        <v>1.1</v>
      </c>
      <c r="J468" s="171" t="s">
        <v>982</v>
      </c>
      <c r="K468" s="172"/>
      <c r="L468" s="7"/>
      <c r="M468" s="7"/>
      <c r="N468" s="7"/>
      <c r="O468" s="7"/>
      <c r="P468" s="7"/>
      <c r="Q468" s="7"/>
      <c r="R468" s="7"/>
      <c r="S468" s="7"/>
      <c r="T468" s="7"/>
      <c r="U468" s="7"/>
      <c r="V468" s="7"/>
      <c r="W468" s="7"/>
      <c r="X468" s="7"/>
      <c r="Y468" s="7"/>
      <c r="Z468" s="7"/>
      <c r="AA468" s="7"/>
      <c r="AB468" s="7"/>
    </row>
    <row r="469" s="6" customFormat="1" ht="30" customHeight="1" spans="1:28">
      <c r="A469" s="26">
        <v>436</v>
      </c>
      <c r="B469" s="66" t="s">
        <v>983</v>
      </c>
      <c r="C469" s="152">
        <v>501001</v>
      </c>
      <c r="D469" s="153" t="s">
        <v>984</v>
      </c>
      <c r="E469" s="66" t="s">
        <v>18</v>
      </c>
      <c r="F469" s="71" t="s">
        <v>985</v>
      </c>
      <c r="G469" s="66" t="s">
        <v>20</v>
      </c>
      <c r="H469" s="66" t="s">
        <v>21</v>
      </c>
      <c r="I469" s="112">
        <v>2</v>
      </c>
      <c r="J469" s="71" t="s">
        <v>986</v>
      </c>
      <c r="K469" s="70"/>
      <c r="L469" s="5"/>
      <c r="M469" s="5"/>
      <c r="N469" s="5"/>
      <c r="O469" s="5"/>
      <c r="P469" s="5"/>
      <c r="Q469" s="5"/>
      <c r="R469" s="14"/>
      <c r="S469" s="14"/>
      <c r="T469" s="5"/>
      <c r="U469" s="5"/>
      <c r="V469" s="5"/>
      <c r="W469" s="5"/>
      <c r="X469" s="5"/>
      <c r="Y469" s="5"/>
      <c r="Z469" s="5"/>
      <c r="AA469" s="5"/>
      <c r="AB469" s="5"/>
    </row>
    <row r="470" s="6" customFormat="1" ht="30" customHeight="1" spans="1:28">
      <c r="A470" s="26">
        <v>437</v>
      </c>
      <c r="B470" s="66" t="s">
        <v>983</v>
      </c>
      <c r="C470" s="152">
        <v>501001</v>
      </c>
      <c r="D470" s="153" t="s">
        <v>984</v>
      </c>
      <c r="E470" s="66" t="s">
        <v>18</v>
      </c>
      <c r="F470" s="71" t="s">
        <v>987</v>
      </c>
      <c r="G470" s="66" t="s">
        <v>20</v>
      </c>
      <c r="H470" s="66" t="s">
        <v>21</v>
      </c>
      <c r="I470" s="112">
        <v>9</v>
      </c>
      <c r="J470" s="71" t="s">
        <v>988</v>
      </c>
      <c r="K470" s="70"/>
      <c r="L470" s="5"/>
      <c r="M470" s="5"/>
      <c r="N470" s="5"/>
      <c r="O470" s="5"/>
      <c r="P470" s="5"/>
      <c r="Q470" s="5"/>
      <c r="R470" s="14"/>
      <c r="S470" s="14"/>
      <c r="T470" s="5"/>
      <c r="U470" s="5"/>
      <c r="V470" s="5"/>
      <c r="W470" s="5"/>
      <c r="X470" s="5"/>
      <c r="Y470" s="5"/>
      <c r="Z470" s="5"/>
      <c r="AA470" s="5"/>
      <c r="AB470" s="5"/>
    </row>
    <row r="471" s="6" customFormat="1" ht="30" customHeight="1" spans="1:28">
      <c r="A471" s="26">
        <v>438</v>
      </c>
      <c r="B471" s="66" t="s">
        <v>983</v>
      </c>
      <c r="C471" s="152">
        <v>501001</v>
      </c>
      <c r="D471" s="153" t="s">
        <v>984</v>
      </c>
      <c r="E471" s="66" t="s">
        <v>18</v>
      </c>
      <c r="F471" s="71" t="s">
        <v>989</v>
      </c>
      <c r="G471" s="66" t="s">
        <v>20</v>
      </c>
      <c r="H471" s="66" t="s">
        <v>21</v>
      </c>
      <c r="I471" s="112">
        <v>3</v>
      </c>
      <c r="J471" s="71" t="s">
        <v>990</v>
      </c>
      <c r="K471" s="70"/>
      <c r="L471" s="5"/>
      <c r="M471" s="5"/>
      <c r="N471" s="5"/>
      <c r="O471" s="5"/>
      <c r="P471" s="5"/>
      <c r="Q471" s="5"/>
      <c r="R471" s="14"/>
      <c r="S471" s="14"/>
      <c r="T471" s="5"/>
      <c r="U471" s="5"/>
      <c r="V471" s="5"/>
      <c r="W471" s="5"/>
      <c r="X471" s="5"/>
      <c r="Y471" s="5"/>
      <c r="Z471" s="5"/>
      <c r="AA471" s="5"/>
      <c r="AB471" s="5"/>
    </row>
    <row r="472" s="6" customFormat="1" ht="30" customHeight="1" spans="1:28">
      <c r="A472" s="26">
        <v>439</v>
      </c>
      <c r="B472" s="66" t="s">
        <v>983</v>
      </c>
      <c r="C472" s="152">
        <v>501001</v>
      </c>
      <c r="D472" s="153" t="s">
        <v>984</v>
      </c>
      <c r="E472" s="66" t="s">
        <v>18</v>
      </c>
      <c r="F472" s="71" t="s">
        <v>991</v>
      </c>
      <c r="G472" s="66" t="s">
        <v>20</v>
      </c>
      <c r="H472" s="66" t="s">
        <v>21</v>
      </c>
      <c r="I472" s="112">
        <v>8.6</v>
      </c>
      <c r="J472" s="71" t="s">
        <v>992</v>
      </c>
      <c r="K472" s="72"/>
      <c r="L472" s="5"/>
      <c r="M472" s="5"/>
      <c r="N472" s="5"/>
      <c r="O472" s="5"/>
      <c r="P472" s="5"/>
      <c r="Q472" s="5"/>
      <c r="R472" s="14"/>
      <c r="S472" s="14"/>
      <c r="T472" s="5"/>
      <c r="U472" s="5"/>
      <c r="V472" s="5"/>
      <c r="W472" s="5"/>
      <c r="X472" s="5"/>
      <c r="Y472" s="5"/>
      <c r="Z472" s="5"/>
      <c r="AA472" s="5"/>
      <c r="AB472" s="5"/>
    </row>
    <row r="473" s="6" customFormat="1" ht="30" customHeight="1" spans="1:28">
      <c r="A473" s="26">
        <v>440</v>
      </c>
      <c r="B473" s="66" t="s">
        <v>983</v>
      </c>
      <c r="C473" s="152">
        <v>501001</v>
      </c>
      <c r="D473" s="153" t="s">
        <v>984</v>
      </c>
      <c r="E473" s="66" t="s">
        <v>18</v>
      </c>
      <c r="F473" s="102" t="s">
        <v>198</v>
      </c>
      <c r="G473" s="66" t="s">
        <v>20</v>
      </c>
      <c r="H473" s="66" t="s">
        <v>21</v>
      </c>
      <c r="I473" s="113">
        <v>0.28</v>
      </c>
      <c r="J473" s="71"/>
      <c r="K473" s="72"/>
      <c r="L473" s="5"/>
      <c r="M473" s="5"/>
      <c r="N473" s="5"/>
      <c r="O473" s="5"/>
      <c r="P473" s="5"/>
      <c r="Q473" s="5"/>
      <c r="R473" s="14"/>
      <c r="S473" s="14"/>
      <c r="T473" s="5"/>
      <c r="U473" s="5"/>
      <c r="V473" s="5"/>
      <c r="W473" s="5"/>
      <c r="X473" s="5"/>
      <c r="Y473" s="5"/>
      <c r="Z473" s="5"/>
      <c r="AA473" s="5"/>
      <c r="AB473" s="5"/>
    </row>
    <row r="474" s="6" customFormat="1" ht="30" customHeight="1" spans="1:28">
      <c r="A474" s="26">
        <v>441</v>
      </c>
      <c r="B474" s="66" t="s">
        <v>983</v>
      </c>
      <c r="C474" s="152">
        <v>501001</v>
      </c>
      <c r="D474" s="153" t="s">
        <v>984</v>
      </c>
      <c r="E474" s="66" t="s">
        <v>18</v>
      </c>
      <c r="F474" s="102" t="s">
        <v>993</v>
      </c>
      <c r="G474" s="66" t="s">
        <v>20</v>
      </c>
      <c r="H474" s="66" t="s">
        <v>21</v>
      </c>
      <c r="I474" s="113">
        <v>5.87</v>
      </c>
      <c r="J474" s="71"/>
      <c r="K474" s="72"/>
      <c r="L474" s="5"/>
      <c r="M474" s="5"/>
      <c r="N474" s="5"/>
      <c r="O474" s="5"/>
      <c r="P474" s="5"/>
      <c r="Q474" s="5"/>
      <c r="R474" s="14"/>
      <c r="S474" s="14"/>
      <c r="T474" s="5"/>
      <c r="U474" s="5"/>
      <c r="V474" s="5"/>
      <c r="W474" s="5"/>
      <c r="X474" s="5"/>
      <c r="Y474" s="5"/>
      <c r="Z474" s="5"/>
      <c r="AA474" s="5"/>
      <c r="AB474" s="5"/>
    </row>
    <row r="475" s="6" customFormat="1" ht="30" customHeight="1" spans="1:28">
      <c r="A475" s="26">
        <v>442</v>
      </c>
      <c r="B475" s="66" t="s">
        <v>983</v>
      </c>
      <c r="C475" s="152">
        <v>501001</v>
      </c>
      <c r="D475" s="153" t="s">
        <v>984</v>
      </c>
      <c r="E475" s="66" t="s">
        <v>18</v>
      </c>
      <c r="F475" s="71" t="s">
        <v>994</v>
      </c>
      <c r="G475" s="66" t="s">
        <v>20</v>
      </c>
      <c r="H475" s="66" t="s">
        <v>21</v>
      </c>
      <c r="I475" s="113">
        <v>5</v>
      </c>
      <c r="J475" s="71" t="s">
        <v>995</v>
      </c>
      <c r="K475" s="72"/>
      <c r="L475" s="5"/>
      <c r="M475" s="5"/>
      <c r="N475" s="5"/>
      <c r="O475" s="5"/>
      <c r="P475" s="5"/>
      <c r="Q475" s="5"/>
      <c r="R475" s="14"/>
      <c r="S475" s="14"/>
      <c r="T475" s="5"/>
      <c r="U475" s="5"/>
      <c r="V475" s="5"/>
      <c r="W475" s="5"/>
      <c r="X475" s="5"/>
      <c r="Y475" s="5"/>
      <c r="Z475" s="5"/>
      <c r="AA475" s="5"/>
      <c r="AB475" s="5"/>
    </row>
    <row r="476" s="6" customFormat="1" ht="30" customHeight="1" spans="1:28">
      <c r="A476" s="26">
        <v>443</v>
      </c>
      <c r="B476" s="66" t="s">
        <v>983</v>
      </c>
      <c r="C476" s="152">
        <v>501001</v>
      </c>
      <c r="D476" s="153" t="s">
        <v>984</v>
      </c>
      <c r="E476" s="66" t="s">
        <v>18</v>
      </c>
      <c r="F476" s="71" t="s">
        <v>996</v>
      </c>
      <c r="G476" s="66" t="s">
        <v>20</v>
      </c>
      <c r="H476" s="66" t="s">
        <v>21</v>
      </c>
      <c r="I476" s="113">
        <v>26</v>
      </c>
      <c r="J476" s="71" t="s">
        <v>997</v>
      </c>
      <c r="K476" s="72"/>
      <c r="L476" s="5"/>
      <c r="M476" s="5"/>
      <c r="N476" s="5"/>
      <c r="O476" s="5"/>
      <c r="P476" s="5"/>
      <c r="Q476" s="5"/>
      <c r="R476" s="14"/>
      <c r="S476" s="14"/>
      <c r="T476" s="5"/>
      <c r="U476" s="5"/>
      <c r="V476" s="5"/>
      <c r="W476" s="5"/>
      <c r="X476" s="5"/>
      <c r="Y476" s="5"/>
      <c r="Z476" s="5"/>
      <c r="AA476" s="5"/>
      <c r="AB476" s="5"/>
    </row>
    <row r="477" s="6" customFormat="1" ht="30" customHeight="1" spans="1:28">
      <c r="A477" s="26">
        <v>444</v>
      </c>
      <c r="B477" s="66" t="s">
        <v>983</v>
      </c>
      <c r="C477" s="152">
        <v>501001</v>
      </c>
      <c r="D477" s="153" t="s">
        <v>984</v>
      </c>
      <c r="E477" s="66" t="s">
        <v>18</v>
      </c>
      <c r="F477" s="71" t="s">
        <v>998</v>
      </c>
      <c r="G477" s="154" t="s">
        <v>553</v>
      </c>
      <c r="H477" s="66" t="s">
        <v>21</v>
      </c>
      <c r="I477" s="113">
        <v>1.94</v>
      </c>
      <c r="J477" s="71" t="s">
        <v>999</v>
      </c>
      <c r="K477" s="72"/>
      <c r="L477" s="5"/>
      <c r="M477" s="5"/>
      <c r="N477" s="5"/>
      <c r="O477" s="5"/>
      <c r="P477" s="5"/>
      <c r="Q477" s="5"/>
      <c r="R477" s="14"/>
      <c r="S477" s="14"/>
      <c r="T477" s="5"/>
      <c r="U477" s="5"/>
      <c r="V477" s="5"/>
      <c r="W477" s="5"/>
      <c r="X477" s="5"/>
      <c r="Y477" s="5"/>
      <c r="Z477" s="5"/>
      <c r="AA477" s="5"/>
      <c r="AB477" s="5"/>
    </row>
    <row r="478" s="6" customFormat="1" ht="30" customHeight="1" spans="1:28">
      <c r="A478" s="26">
        <v>445</v>
      </c>
      <c r="B478" s="66" t="s">
        <v>983</v>
      </c>
      <c r="C478" s="152">
        <v>501002</v>
      </c>
      <c r="D478" s="153" t="s">
        <v>1000</v>
      </c>
      <c r="E478" s="66" t="s">
        <v>18</v>
      </c>
      <c r="F478" s="92" t="s">
        <v>1001</v>
      </c>
      <c r="G478" s="66" t="s">
        <v>20</v>
      </c>
      <c r="H478" s="66" t="s">
        <v>21</v>
      </c>
      <c r="I478" s="112">
        <v>20</v>
      </c>
      <c r="J478" s="71" t="s">
        <v>1002</v>
      </c>
      <c r="K478" s="72"/>
      <c r="L478" s="5"/>
      <c r="M478" s="5"/>
      <c r="N478" s="5"/>
      <c r="O478" s="5"/>
      <c r="P478" s="5"/>
      <c r="Q478" s="5"/>
      <c r="R478" s="14"/>
      <c r="S478" s="14"/>
      <c r="T478" s="5"/>
      <c r="U478" s="5"/>
      <c r="V478" s="5"/>
      <c r="W478" s="5"/>
      <c r="X478" s="5"/>
      <c r="Y478" s="5"/>
      <c r="Z478" s="5"/>
      <c r="AA478" s="5"/>
      <c r="AB478" s="5"/>
    </row>
    <row r="479" s="7" customFormat="1" ht="30" customHeight="1" spans="1:28">
      <c r="A479" s="26">
        <v>446</v>
      </c>
      <c r="B479" s="66" t="s">
        <v>983</v>
      </c>
      <c r="C479" s="155">
        <v>501002</v>
      </c>
      <c r="D479" s="153" t="s">
        <v>1003</v>
      </c>
      <c r="E479" s="66" t="s">
        <v>18</v>
      </c>
      <c r="F479" s="92" t="s">
        <v>1004</v>
      </c>
      <c r="G479" s="66" t="s">
        <v>20</v>
      </c>
      <c r="H479" s="66" t="s">
        <v>21</v>
      </c>
      <c r="I479" s="112">
        <v>2</v>
      </c>
      <c r="J479" s="71" t="s">
        <v>1005</v>
      </c>
      <c r="K479" s="72"/>
      <c r="L479" s="5"/>
      <c r="M479" s="5"/>
      <c r="N479" s="5"/>
      <c r="O479" s="5"/>
      <c r="P479" s="5"/>
      <c r="Q479" s="5"/>
      <c r="R479" s="14"/>
      <c r="S479" s="14"/>
      <c r="T479" s="5"/>
      <c r="U479" s="5"/>
      <c r="V479" s="5"/>
      <c r="W479" s="5"/>
      <c r="X479" s="5"/>
      <c r="Y479" s="5"/>
      <c r="Z479" s="5"/>
      <c r="AA479" s="5"/>
      <c r="AB479" s="5"/>
    </row>
    <row r="480" s="7" customFormat="1" ht="30" customHeight="1" spans="1:28">
      <c r="A480" s="26">
        <v>447</v>
      </c>
      <c r="B480" s="66" t="s">
        <v>983</v>
      </c>
      <c r="C480" s="155">
        <v>501002</v>
      </c>
      <c r="D480" s="153" t="s">
        <v>1000</v>
      </c>
      <c r="E480" s="66" t="s">
        <v>18</v>
      </c>
      <c r="F480" s="92" t="s">
        <v>1006</v>
      </c>
      <c r="G480" s="66" t="s">
        <v>20</v>
      </c>
      <c r="H480" s="66" t="s">
        <v>21</v>
      </c>
      <c r="I480" s="112">
        <v>3</v>
      </c>
      <c r="J480" s="71" t="s">
        <v>1007</v>
      </c>
      <c r="K480" s="72"/>
      <c r="L480" s="5"/>
      <c r="M480" s="5"/>
      <c r="N480" s="5"/>
      <c r="O480" s="5"/>
      <c r="P480" s="5"/>
      <c r="Q480" s="5"/>
      <c r="R480" s="14"/>
      <c r="S480" s="14"/>
      <c r="T480" s="5"/>
      <c r="U480" s="5"/>
      <c r="V480" s="5"/>
      <c r="W480" s="5"/>
      <c r="X480" s="5"/>
      <c r="Y480" s="5"/>
      <c r="Z480" s="5"/>
      <c r="AA480" s="5"/>
      <c r="AB480" s="5"/>
    </row>
    <row r="481" s="7" customFormat="1" ht="30" customHeight="1" spans="1:28">
      <c r="A481" s="26">
        <v>448</v>
      </c>
      <c r="B481" s="66" t="s">
        <v>983</v>
      </c>
      <c r="C481" s="155">
        <v>501002</v>
      </c>
      <c r="D481" s="153" t="s">
        <v>1000</v>
      </c>
      <c r="E481" s="66" t="s">
        <v>18</v>
      </c>
      <c r="F481" s="92" t="s">
        <v>1008</v>
      </c>
      <c r="G481" s="66" t="s">
        <v>347</v>
      </c>
      <c r="H481" s="66" t="s">
        <v>21</v>
      </c>
      <c r="I481" s="112">
        <v>34.5</v>
      </c>
      <c r="J481" s="71" t="s">
        <v>1009</v>
      </c>
      <c r="K481" s="72"/>
      <c r="L481" s="5"/>
      <c r="M481" s="5"/>
      <c r="N481" s="5"/>
      <c r="O481" s="5"/>
      <c r="P481" s="5"/>
      <c r="Q481" s="5"/>
      <c r="R481" s="14"/>
      <c r="S481" s="14"/>
      <c r="T481" s="5"/>
      <c r="U481" s="5"/>
      <c r="V481" s="5"/>
      <c r="W481" s="5"/>
      <c r="X481" s="5"/>
      <c r="Y481" s="5"/>
      <c r="Z481" s="5"/>
      <c r="AA481" s="5"/>
      <c r="AB481" s="5"/>
    </row>
    <row r="482" s="7" customFormat="1" ht="30" customHeight="1" spans="1:28">
      <c r="A482" s="26">
        <v>449</v>
      </c>
      <c r="B482" s="66" t="s">
        <v>983</v>
      </c>
      <c r="C482" s="155">
        <v>501002</v>
      </c>
      <c r="D482" s="153" t="s">
        <v>1000</v>
      </c>
      <c r="E482" s="66" t="s">
        <v>18</v>
      </c>
      <c r="F482" s="92" t="s">
        <v>198</v>
      </c>
      <c r="G482" s="66" t="s">
        <v>20</v>
      </c>
      <c r="H482" s="66" t="s">
        <v>21</v>
      </c>
      <c r="I482" s="112">
        <v>0.19</v>
      </c>
      <c r="J482" s="71"/>
      <c r="K482" s="72"/>
      <c r="L482" s="5"/>
      <c r="M482" s="5"/>
      <c r="N482" s="5"/>
      <c r="O482" s="5"/>
      <c r="P482" s="5"/>
      <c r="Q482" s="5"/>
      <c r="R482" s="14"/>
      <c r="S482" s="14"/>
      <c r="T482" s="5"/>
      <c r="U482" s="5"/>
      <c r="V482" s="5"/>
      <c r="W482" s="5"/>
      <c r="X482" s="5"/>
      <c r="Y482" s="5"/>
      <c r="Z482" s="5"/>
      <c r="AA482" s="5"/>
      <c r="AB482" s="5"/>
    </row>
    <row r="483" s="7" customFormat="1" ht="30" customHeight="1" spans="1:28">
      <c r="A483" s="26">
        <v>450</v>
      </c>
      <c r="B483" s="66" t="s">
        <v>983</v>
      </c>
      <c r="C483" s="155">
        <v>501002</v>
      </c>
      <c r="D483" s="153" t="s">
        <v>1000</v>
      </c>
      <c r="E483" s="66" t="s">
        <v>18</v>
      </c>
      <c r="F483" s="92" t="s">
        <v>33</v>
      </c>
      <c r="G483" s="66" t="s">
        <v>20</v>
      </c>
      <c r="H483" s="66" t="s">
        <v>21</v>
      </c>
      <c r="I483" s="112">
        <v>14</v>
      </c>
      <c r="J483" s="71" t="s">
        <v>1010</v>
      </c>
      <c r="K483" s="72"/>
      <c r="L483" s="5"/>
      <c r="M483" s="5"/>
      <c r="N483" s="5"/>
      <c r="O483" s="5"/>
      <c r="P483" s="5"/>
      <c r="Q483" s="5"/>
      <c r="R483" s="14"/>
      <c r="S483" s="14"/>
      <c r="T483" s="5"/>
      <c r="U483" s="5"/>
      <c r="V483" s="5"/>
      <c r="W483" s="5"/>
      <c r="X483" s="5"/>
      <c r="Y483" s="5"/>
      <c r="Z483" s="5"/>
      <c r="AA483" s="5"/>
      <c r="AB483" s="5"/>
    </row>
    <row r="484" s="7" customFormat="1" ht="30" customHeight="1" spans="1:28">
      <c r="A484" s="26">
        <v>451</v>
      </c>
      <c r="B484" s="66" t="s">
        <v>983</v>
      </c>
      <c r="C484" s="156">
        <v>501003</v>
      </c>
      <c r="D484" s="71" t="s">
        <v>1011</v>
      </c>
      <c r="E484" s="66" t="s">
        <v>18</v>
      </c>
      <c r="F484" s="71" t="s">
        <v>1012</v>
      </c>
      <c r="G484" s="66" t="s">
        <v>395</v>
      </c>
      <c r="H484" s="66" t="s">
        <v>21</v>
      </c>
      <c r="I484" s="112">
        <v>5.4</v>
      </c>
      <c r="J484" s="71" t="s">
        <v>1013</v>
      </c>
      <c r="K484" s="72"/>
      <c r="L484" s="5"/>
      <c r="M484" s="5"/>
      <c r="N484" s="5"/>
      <c r="O484" s="5"/>
      <c r="P484" s="5"/>
      <c r="Q484" s="5"/>
      <c r="R484" s="14"/>
      <c r="S484" s="14"/>
      <c r="T484" s="5"/>
      <c r="U484" s="5"/>
      <c r="V484" s="5"/>
      <c r="W484" s="5"/>
      <c r="X484" s="5"/>
      <c r="Y484" s="5"/>
      <c r="Z484" s="5"/>
      <c r="AA484" s="5"/>
      <c r="AB484" s="5"/>
    </row>
    <row r="485" s="7" customFormat="1" ht="30" customHeight="1" spans="1:28">
      <c r="A485" s="26">
        <v>452</v>
      </c>
      <c r="B485" s="66" t="s">
        <v>983</v>
      </c>
      <c r="C485" s="157">
        <v>502001</v>
      </c>
      <c r="D485" s="158" t="s">
        <v>1014</v>
      </c>
      <c r="E485" s="66" t="s">
        <v>18</v>
      </c>
      <c r="F485" s="71" t="s">
        <v>1015</v>
      </c>
      <c r="G485" s="66" t="s">
        <v>395</v>
      </c>
      <c r="H485" s="66" t="s">
        <v>21</v>
      </c>
      <c r="I485" s="112">
        <v>4.1</v>
      </c>
      <c r="J485" s="71" t="s">
        <v>1016</v>
      </c>
      <c r="K485" s="72"/>
      <c r="L485" s="5"/>
      <c r="M485" s="5"/>
      <c r="N485" s="5"/>
      <c r="O485" s="5"/>
      <c r="P485" s="5"/>
      <c r="Q485" s="5"/>
      <c r="R485" s="14"/>
      <c r="S485" s="14"/>
      <c r="T485" s="5"/>
      <c r="U485" s="5"/>
      <c r="V485" s="5"/>
      <c r="W485" s="5"/>
      <c r="X485" s="5"/>
      <c r="Y485" s="5"/>
      <c r="Z485" s="5"/>
      <c r="AA485" s="5"/>
      <c r="AB485" s="5"/>
    </row>
    <row r="486" s="7" customFormat="1" ht="30" customHeight="1" spans="1:28">
      <c r="A486" s="26">
        <v>453</v>
      </c>
      <c r="B486" s="66" t="s">
        <v>983</v>
      </c>
      <c r="C486" s="159">
        <v>503001</v>
      </c>
      <c r="D486" s="71" t="s">
        <v>1017</v>
      </c>
      <c r="E486" s="66" t="s">
        <v>18</v>
      </c>
      <c r="F486" s="160" t="s">
        <v>1018</v>
      </c>
      <c r="G486" s="66" t="s">
        <v>467</v>
      </c>
      <c r="H486" s="154" t="s">
        <v>21</v>
      </c>
      <c r="I486" s="112">
        <v>10</v>
      </c>
      <c r="J486" s="160" t="s">
        <v>1019</v>
      </c>
      <c r="K486" s="72"/>
      <c r="L486" s="5"/>
      <c r="M486" s="5"/>
      <c r="N486" s="5"/>
      <c r="O486" s="5"/>
      <c r="P486" s="5"/>
      <c r="Q486" s="5"/>
      <c r="R486" s="14"/>
      <c r="S486" s="14"/>
      <c r="T486" s="5"/>
      <c r="U486" s="5"/>
      <c r="V486" s="5"/>
      <c r="W486" s="5"/>
      <c r="X486" s="5"/>
      <c r="Y486" s="5"/>
      <c r="Z486" s="5"/>
      <c r="AA486" s="5"/>
      <c r="AB486" s="5"/>
    </row>
    <row r="487" s="7" customFormat="1" ht="30" customHeight="1" spans="1:28">
      <c r="A487" s="26">
        <v>454</v>
      </c>
      <c r="B487" s="66" t="s">
        <v>983</v>
      </c>
      <c r="C487" s="159">
        <v>503001</v>
      </c>
      <c r="D487" s="71" t="s">
        <v>1017</v>
      </c>
      <c r="E487" s="66" t="s">
        <v>18</v>
      </c>
      <c r="F487" s="160" t="s">
        <v>1020</v>
      </c>
      <c r="G487" s="66" t="s">
        <v>467</v>
      </c>
      <c r="H487" s="154" t="s">
        <v>21</v>
      </c>
      <c r="I487" s="112">
        <v>12.7</v>
      </c>
      <c r="J487" s="160" t="s">
        <v>1021</v>
      </c>
      <c r="K487" s="72"/>
      <c r="L487" s="5"/>
      <c r="M487" s="5"/>
      <c r="N487" s="5"/>
      <c r="O487" s="5"/>
      <c r="P487" s="5"/>
      <c r="Q487" s="5"/>
      <c r="R487" s="14"/>
      <c r="S487" s="14"/>
      <c r="T487" s="5"/>
      <c r="U487" s="5"/>
      <c r="V487" s="5"/>
      <c r="W487" s="5"/>
      <c r="X487" s="5"/>
      <c r="Y487" s="5"/>
      <c r="Z487" s="5"/>
      <c r="AA487" s="5"/>
      <c r="AB487" s="5"/>
    </row>
    <row r="488" s="7" customFormat="1" ht="30" customHeight="1" spans="1:28">
      <c r="A488" s="26">
        <v>455</v>
      </c>
      <c r="B488" s="66" t="s">
        <v>983</v>
      </c>
      <c r="C488" s="159">
        <v>503001</v>
      </c>
      <c r="D488" s="71" t="s">
        <v>1017</v>
      </c>
      <c r="E488" s="66" t="s">
        <v>18</v>
      </c>
      <c r="F488" s="160" t="s">
        <v>1022</v>
      </c>
      <c r="G488" s="66" t="s">
        <v>467</v>
      </c>
      <c r="H488" s="154" t="s">
        <v>21</v>
      </c>
      <c r="I488" s="112">
        <v>3.5</v>
      </c>
      <c r="J488" s="101" t="s">
        <v>1023</v>
      </c>
      <c r="K488" s="72"/>
      <c r="L488" s="5"/>
      <c r="M488" s="5"/>
      <c r="N488" s="5"/>
      <c r="O488" s="5"/>
      <c r="P488" s="5"/>
      <c r="Q488" s="5"/>
      <c r="R488" s="14"/>
      <c r="S488" s="14"/>
      <c r="T488" s="5"/>
      <c r="U488" s="5"/>
      <c r="V488" s="5"/>
      <c r="W488" s="5"/>
      <c r="X488" s="5"/>
      <c r="Y488" s="5"/>
      <c r="Z488" s="5"/>
      <c r="AA488" s="5"/>
      <c r="AB488" s="5"/>
    </row>
    <row r="489" s="7" customFormat="1" ht="30" customHeight="1" spans="1:28">
      <c r="A489" s="26">
        <v>456</v>
      </c>
      <c r="B489" s="66" t="s">
        <v>983</v>
      </c>
      <c r="C489" s="159">
        <v>503001</v>
      </c>
      <c r="D489" s="71" t="s">
        <v>1024</v>
      </c>
      <c r="E489" s="66" t="s">
        <v>18</v>
      </c>
      <c r="F489" s="160" t="s">
        <v>1025</v>
      </c>
      <c r="G489" s="66" t="s">
        <v>467</v>
      </c>
      <c r="H489" s="154" t="s">
        <v>21</v>
      </c>
      <c r="I489" s="112">
        <v>48.65</v>
      </c>
      <c r="J489" s="160" t="s">
        <v>1026</v>
      </c>
      <c r="K489" s="72"/>
      <c r="L489" s="5"/>
      <c r="M489" s="5"/>
      <c r="N489" s="5"/>
      <c r="O489" s="5"/>
      <c r="P489" s="5"/>
      <c r="Q489" s="5"/>
      <c r="R489" s="14"/>
      <c r="S489" s="14"/>
      <c r="T489" s="5"/>
      <c r="U489" s="5"/>
      <c r="V489" s="5"/>
      <c r="W489" s="5"/>
      <c r="X489" s="5"/>
      <c r="Y489" s="5"/>
      <c r="Z489" s="5"/>
      <c r="AA489" s="5"/>
      <c r="AB489" s="5"/>
    </row>
    <row r="490" s="7" customFormat="1" ht="30" customHeight="1" spans="1:28">
      <c r="A490" s="26">
        <v>457</v>
      </c>
      <c r="B490" s="66" t="s">
        <v>983</v>
      </c>
      <c r="C490" s="159">
        <v>503001</v>
      </c>
      <c r="D490" s="71" t="s">
        <v>1017</v>
      </c>
      <c r="E490" s="66" t="s">
        <v>18</v>
      </c>
      <c r="F490" s="160" t="s">
        <v>1027</v>
      </c>
      <c r="G490" s="66" t="s">
        <v>467</v>
      </c>
      <c r="H490" s="154" t="s">
        <v>21</v>
      </c>
      <c r="I490" s="112">
        <v>11.45</v>
      </c>
      <c r="J490" s="96" t="s">
        <v>1028</v>
      </c>
      <c r="K490" s="72"/>
      <c r="L490" s="5"/>
      <c r="M490" s="5"/>
      <c r="N490" s="5"/>
      <c r="O490" s="5"/>
      <c r="P490" s="5"/>
      <c r="Q490" s="5"/>
      <c r="R490" s="14"/>
      <c r="S490" s="14"/>
      <c r="T490" s="5"/>
      <c r="U490" s="5"/>
      <c r="V490" s="5"/>
      <c r="W490" s="5"/>
      <c r="X490" s="5"/>
      <c r="Y490" s="5"/>
      <c r="Z490" s="5"/>
      <c r="AA490" s="5"/>
      <c r="AB490" s="5"/>
    </row>
    <row r="491" s="7" customFormat="1" ht="30" customHeight="1" spans="1:28">
      <c r="A491" s="26">
        <v>458</v>
      </c>
      <c r="B491" s="66" t="s">
        <v>983</v>
      </c>
      <c r="C491" s="159">
        <v>503001</v>
      </c>
      <c r="D491" s="71" t="s">
        <v>1024</v>
      </c>
      <c r="E491" s="66" t="s">
        <v>18</v>
      </c>
      <c r="F491" s="160" t="s">
        <v>1029</v>
      </c>
      <c r="G491" s="66" t="s">
        <v>467</v>
      </c>
      <c r="H491" s="154" t="s">
        <v>21</v>
      </c>
      <c r="I491" s="112">
        <v>20</v>
      </c>
      <c r="J491" s="101" t="s">
        <v>1030</v>
      </c>
      <c r="K491" s="72"/>
      <c r="L491" s="5"/>
      <c r="M491" s="5"/>
      <c r="N491" s="5"/>
      <c r="O491" s="5"/>
      <c r="P491" s="5"/>
      <c r="Q491" s="5"/>
      <c r="R491" s="14"/>
      <c r="S491" s="14"/>
      <c r="T491" s="5"/>
      <c r="U491" s="5"/>
      <c r="V491" s="5"/>
      <c r="W491" s="5"/>
      <c r="X491" s="5"/>
      <c r="Y491" s="5"/>
      <c r="Z491" s="5"/>
      <c r="AA491" s="5"/>
      <c r="AB491" s="5"/>
    </row>
    <row r="492" s="7" customFormat="1" ht="30" customHeight="1" spans="1:28">
      <c r="A492" s="26">
        <v>459</v>
      </c>
      <c r="B492" s="66" t="s">
        <v>983</v>
      </c>
      <c r="C492" s="159">
        <v>503001</v>
      </c>
      <c r="D492" s="71" t="s">
        <v>1024</v>
      </c>
      <c r="E492" s="66" t="s">
        <v>18</v>
      </c>
      <c r="F492" s="160" t="s">
        <v>1031</v>
      </c>
      <c r="G492" s="66" t="s">
        <v>467</v>
      </c>
      <c r="H492" s="154" t="s">
        <v>21</v>
      </c>
      <c r="I492" s="112">
        <v>25</v>
      </c>
      <c r="J492" s="160" t="s">
        <v>1032</v>
      </c>
      <c r="K492" s="72"/>
      <c r="L492" s="5"/>
      <c r="M492" s="5"/>
      <c r="N492" s="5"/>
      <c r="O492" s="5"/>
      <c r="P492" s="5"/>
      <c r="Q492" s="5"/>
      <c r="R492" s="14"/>
      <c r="S492" s="14"/>
      <c r="T492" s="5"/>
      <c r="U492" s="5"/>
      <c r="V492" s="5"/>
      <c r="W492" s="5"/>
      <c r="X492" s="5"/>
      <c r="Y492" s="5"/>
      <c r="Z492" s="5"/>
      <c r="AA492" s="5"/>
      <c r="AB492" s="5"/>
    </row>
    <row r="493" s="7" customFormat="1" ht="30" customHeight="1" spans="1:28">
      <c r="A493" s="26">
        <v>460</v>
      </c>
      <c r="B493" s="66" t="s">
        <v>983</v>
      </c>
      <c r="C493" s="159">
        <v>503001</v>
      </c>
      <c r="D493" s="71" t="s">
        <v>1024</v>
      </c>
      <c r="E493" s="66" t="s">
        <v>18</v>
      </c>
      <c r="F493" s="160" t="s">
        <v>1033</v>
      </c>
      <c r="G493" s="66" t="s">
        <v>467</v>
      </c>
      <c r="H493" s="154" t="s">
        <v>21</v>
      </c>
      <c r="I493" s="112">
        <v>9</v>
      </c>
      <c r="J493" s="101" t="s">
        <v>1034</v>
      </c>
      <c r="K493" s="72"/>
      <c r="L493" s="5"/>
      <c r="M493" s="5"/>
      <c r="N493" s="5"/>
      <c r="O493" s="5"/>
      <c r="P493" s="5"/>
      <c r="Q493" s="5"/>
      <c r="R493" s="14"/>
      <c r="S493" s="14"/>
      <c r="T493" s="5"/>
      <c r="U493" s="5"/>
      <c r="V493" s="5"/>
      <c r="W493" s="5"/>
      <c r="X493" s="5"/>
      <c r="Y493" s="5"/>
      <c r="Z493" s="5"/>
      <c r="AA493" s="5"/>
      <c r="AB493" s="5"/>
    </row>
    <row r="494" s="7" customFormat="1" ht="30" customHeight="1" spans="1:28">
      <c r="A494" s="26">
        <v>461</v>
      </c>
      <c r="B494" s="66" t="s">
        <v>983</v>
      </c>
      <c r="C494" s="159">
        <v>503001</v>
      </c>
      <c r="D494" s="71" t="s">
        <v>1017</v>
      </c>
      <c r="E494" s="66" t="s">
        <v>18</v>
      </c>
      <c r="F494" s="160" t="s">
        <v>1035</v>
      </c>
      <c r="G494" s="66" t="s">
        <v>467</v>
      </c>
      <c r="H494" s="154" t="s">
        <v>21</v>
      </c>
      <c r="I494" s="112">
        <v>7.4</v>
      </c>
      <c r="J494" s="160" t="s">
        <v>1036</v>
      </c>
      <c r="K494" s="72"/>
      <c r="L494" s="5"/>
      <c r="M494" s="5"/>
      <c r="N494" s="5"/>
      <c r="O494" s="5"/>
      <c r="P494" s="5"/>
      <c r="Q494" s="5"/>
      <c r="R494" s="14"/>
      <c r="S494" s="14"/>
      <c r="T494" s="5"/>
      <c r="U494" s="5"/>
      <c r="V494" s="5"/>
      <c r="W494" s="5"/>
      <c r="X494" s="5"/>
      <c r="Y494" s="5"/>
      <c r="Z494" s="5"/>
      <c r="AA494" s="5"/>
      <c r="AB494" s="5"/>
    </row>
    <row r="495" s="7" customFormat="1" ht="30" customHeight="1" spans="1:28">
      <c r="A495" s="26">
        <v>462</v>
      </c>
      <c r="B495" s="66" t="s">
        <v>983</v>
      </c>
      <c r="C495" s="155">
        <v>503001</v>
      </c>
      <c r="D495" s="71" t="s">
        <v>1017</v>
      </c>
      <c r="E495" s="66" t="s">
        <v>18</v>
      </c>
      <c r="F495" s="160" t="s">
        <v>1037</v>
      </c>
      <c r="G495" s="66" t="s">
        <v>467</v>
      </c>
      <c r="H495" s="154" t="s">
        <v>202</v>
      </c>
      <c r="I495" s="112">
        <v>12</v>
      </c>
      <c r="J495" s="160" t="s">
        <v>1038</v>
      </c>
      <c r="K495" s="72"/>
      <c r="L495" s="5"/>
      <c r="M495" s="5"/>
      <c r="N495" s="5"/>
      <c r="O495" s="5"/>
      <c r="P495" s="5"/>
      <c r="Q495" s="5"/>
      <c r="R495" s="14"/>
      <c r="S495" s="14"/>
      <c r="T495" s="5"/>
      <c r="U495" s="5"/>
      <c r="V495" s="5"/>
      <c r="W495" s="5"/>
      <c r="X495" s="5"/>
      <c r="Y495" s="5"/>
      <c r="Z495" s="5"/>
      <c r="AA495" s="5"/>
      <c r="AB495" s="5"/>
    </row>
    <row r="496" s="7" customFormat="1" ht="30" customHeight="1" spans="1:28">
      <c r="A496" s="26">
        <v>463</v>
      </c>
      <c r="B496" s="66" t="s">
        <v>983</v>
      </c>
      <c r="C496" s="155">
        <v>503001</v>
      </c>
      <c r="D496" s="71" t="s">
        <v>1017</v>
      </c>
      <c r="E496" s="66" t="s">
        <v>18</v>
      </c>
      <c r="F496" s="160" t="s">
        <v>1039</v>
      </c>
      <c r="G496" s="66" t="s">
        <v>467</v>
      </c>
      <c r="H496" s="154" t="s">
        <v>202</v>
      </c>
      <c r="I496" s="112">
        <v>3</v>
      </c>
      <c r="J496" s="160" t="s">
        <v>1040</v>
      </c>
      <c r="K496" s="72"/>
      <c r="L496" s="5"/>
      <c r="M496" s="5"/>
      <c r="N496" s="5"/>
      <c r="O496" s="5"/>
      <c r="P496" s="5"/>
      <c r="Q496" s="5"/>
      <c r="R496" s="14"/>
      <c r="S496" s="14"/>
      <c r="T496" s="5"/>
      <c r="U496" s="5"/>
      <c r="V496" s="5"/>
      <c r="W496" s="5"/>
      <c r="X496" s="5"/>
      <c r="Y496" s="5"/>
      <c r="Z496" s="5"/>
      <c r="AA496" s="5"/>
      <c r="AB496" s="5"/>
    </row>
    <row r="497" s="7" customFormat="1" ht="30" customHeight="1" spans="1:28">
      <c r="A497" s="26">
        <v>464</v>
      </c>
      <c r="B497" s="66" t="s">
        <v>983</v>
      </c>
      <c r="C497" s="155">
        <v>503001</v>
      </c>
      <c r="D497" s="71" t="s">
        <v>1017</v>
      </c>
      <c r="E497" s="66" t="s">
        <v>18</v>
      </c>
      <c r="F497" s="101" t="s">
        <v>33</v>
      </c>
      <c r="G497" s="66" t="s">
        <v>467</v>
      </c>
      <c r="H497" s="154" t="s">
        <v>202</v>
      </c>
      <c r="I497" s="112">
        <v>10</v>
      </c>
      <c r="J497" s="101" t="s">
        <v>1041</v>
      </c>
      <c r="K497" s="72"/>
      <c r="L497" s="5"/>
      <c r="M497" s="5"/>
      <c r="N497" s="5"/>
      <c r="O497" s="5"/>
      <c r="P497" s="5"/>
      <c r="Q497" s="5"/>
      <c r="R497" s="14"/>
      <c r="S497" s="14"/>
      <c r="T497" s="5"/>
      <c r="U497" s="5"/>
      <c r="V497" s="5"/>
      <c r="W497" s="5"/>
      <c r="X497" s="5"/>
      <c r="Y497" s="5"/>
      <c r="Z497" s="5"/>
      <c r="AA497" s="5"/>
      <c r="AB497" s="5"/>
    </row>
    <row r="498" s="7" customFormat="1" ht="30" customHeight="1" spans="1:28">
      <c r="A498" s="26">
        <v>465</v>
      </c>
      <c r="B498" s="66" t="s">
        <v>983</v>
      </c>
      <c r="C498" s="155">
        <v>503001</v>
      </c>
      <c r="D498" s="71" t="s">
        <v>1017</v>
      </c>
      <c r="E498" s="66" t="s">
        <v>18</v>
      </c>
      <c r="F498" s="101" t="s">
        <v>1042</v>
      </c>
      <c r="G498" s="66" t="s">
        <v>467</v>
      </c>
      <c r="H498" s="154" t="s">
        <v>21</v>
      </c>
      <c r="I498" s="112">
        <v>4</v>
      </c>
      <c r="J498" s="101" t="s">
        <v>1043</v>
      </c>
      <c r="K498" s="72"/>
      <c r="L498" s="5"/>
      <c r="M498" s="5"/>
      <c r="N498" s="5"/>
      <c r="O498" s="5"/>
      <c r="P498" s="5"/>
      <c r="Q498" s="5"/>
      <c r="R498" s="14"/>
      <c r="S498" s="14"/>
      <c r="T498" s="5"/>
      <c r="U498" s="5"/>
      <c r="V498" s="5"/>
      <c r="W498" s="5"/>
      <c r="X498" s="5"/>
      <c r="Y498" s="5"/>
      <c r="Z498" s="5"/>
      <c r="AA498" s="5"/>
      <c r="AB498" s="5"/>
    </row>
    <row r="499" s="7" customFormat="1" ht="30" customHeight="1" spans="1:28">
      <c r="A499" s="26">
        <v>466</v>
      </c>
      <c r="B499" s="66" t="s">
        <v>983</v>
      </c>
      <c r="C499" s="161">
        <v>504001</v>
      </c>
      <c r="D499" s="158" t="s">
        <v>1044</v>
      </c>
      <c r="E499" s="66" t="s">
        <v>18</v>
      </c>
      <c r="F499" s="71" t="s">
        <v>1045</v>
      </c>
      <c r="G499" s="66" t="s">
        <v>395</v>
      </c>
      <c r="H499" s="66" t="s">
        <v>21</v>
      </c>
      <c r="I499" s="112">
        <v>10.9</v>
      </c>
      <c r="J499" s="101" t="s">
        <v>1046</v>
      </c>
      <c r="K499" s="72"/>
      <c r="L499" s="5"/>
      <c r="M499" s="5"/>
      <c r="N499" s="5"/>
      <c r="O499" s="5"/>
      <c r="P499" s="5"/>
      <c r="Q499" s="5"/>
      <c r="R499" s="14"/>
      <c r="S499" s="14"/>
      <c r="T499" s="5"/>
      <c r="U499" s="5"/>
      <c r="V499" s="5"/>
      <c r="W499" s="5"/>
      <c r="X499" s="5"/>
      <c r="Y499" s="5"/>
      <c r="Z499" s="5"/>
      <c r="AA499" s="5"/>
      <c r="AB499" s="5"/>
    </row>
    <row r="500" s="7" customFormat="1" ht="30" customHeight="1" spans="1:28">
      <c r="A500" s="26">
        <v>467</v>
      </c>
      <c r="B500" s="66" t="s">
        <v>983</v>
      </c>
      <c r="C500" s="162">
        <v>504001</v>
      </c>
      <c r="D500" s="158" t="s">
        <v>1044</v>
      </c>
      <c r="E500" s="66" t="s">
        <v>18</v>
      </c>
      <c r="F500" s="71" t="s">
        <v>1047</v>
      </c>
      <c r="G500" s="66" t="s">
        <v>395</v>
      </c>
      <c r="H500" s="66" t="s">
        <v>21</v>
      </c>
      <c r="I500" s="112">
        <v>6</v>
      </c>
      <c r="J500" s="101" t="s">
        <v>1048</v>
      </c>
      <c r="K500" s="72"/>
      <c r="L500" s="5"/>
      <c r="M500" s="5"/>
      <c r="N500" s="5"/>
      <c r="O500" s="5"/>
      <c r="P500" s="5"/>
      <c r="Q500" s="5"/>
      <c r="R500" s="14"/>
      <c r="S500" s="14"/>
      <c r="T500" s="5"/>
      <c r="U500" s="5"/>
      <c r="V500" s="5"/>
      <c r="W500" s="5"/>
      <c r="X500" s="5"/>
      <c r="Y500" s="5"/>
      <c r="Z500" s="5"/>
      <c r="AA500" s="5"/>
      <c r="AB500" s="5"/>
    </row>
    <row r="501" s="8" customFormat="1" ht="33" customHeight="1" spans="1:17">
      <c r="A501" s="26">
        <v>1</v>
      </c>
      <c r="B501" s="27" t="s">
        <v>1049</v>
      </c>
      <c r="C501" s="27" t="s">
        <v>1050</v>
      </c>
      <c r="D501" s="27" t="s">
        <v>530</v>
      </c>
      <c r="E501" s="27" t="s">
        <v>18</v>
      </c>
      <c r="F501" s="27" t="s">
        <v>1051</v>
      </c>
      <c r="G501" s="27" t="s">
        <v>1052</v>
      </c>
      <c r="H501" s="27" t="s">
        <v>21</v>
      </c>
      <c r="I501" s="173">
        <v>80</v>
      </c>
      <c r="J501" s="174" t="s">
        <v>1053</v>
      </c>
      <c r="K501" s="175"/>
      <c r="L501" s="53"/>
      <c r="M501" s="53"/>
      <c r="N501" s="53"/>
      <c r="O501" s="53"/>
      <c r="P501" s="53"/>
      <c r="Q501" s="53"/>
    </row>
    <row r="502" s="8" customFormat="1" ht="33" customHeight="1" spans="1:19">
      <c r="A502" s="26">
        <v>2</v>
      </c>
      <c r="B502" s="27" t="s">
        <v>1049</v>
      </c>
      <c r="C502" s="27" t="s">
        <v>1050</v>
      </c>
      <c r="D502" s="27" t="s">
        <v>530</v>
      </c>
      <c r="E502" s="27" t="s">
        <v>18</v>
      </c>
      <c r="F502" s="27" t="s">
        <v>1054</v>
      </c>
      <c r="G502" s="27" t="s">
        <v>1052</v>
      </c>
      <c r="H502" s="27" t="s">
        <v>21</v>
      </c>
      <c r="I502" s="173">
        <v>112</v>
      </c>
      <c r="J502" s="174" t="s">
        <v>1055</v>
      </c>
      <c r="K502" s="175"/>
      <c r="L502" s="53"/>
      <c r="M502" s="53"/>
      <c r="N502" s="53"/>
      <c r="O502" s="53"/>
      <c r="P502" s="53"/>
      <c r="Q502" s="53"/>
      <c r="R502" s="53"/>
      <c r="S502" s="53"/>
    </row>
    <row r="503" s="8" customFormat="1" ht="33" customHeight="1" spans="1:19">
      <c r="A503" s="26">
        <v>3</v>
      </c>
      <c r="B503" s="27" t="s">
        <v>1049</v>
      </c>
      <c r="C503" s="27" t="s">
        <v>1050</v>
      </c>
      <c r="D503" s="27" t="s">
        <v>530</v>
      </c>
      <c r="E503" s="27" t="s">
        <v>18</v>
      </c>
      <c r="F503" s="27" t="s">
        <v>1056</v>
      </c>
      <c r="G503" s="27" t="s">
        <v>1052</v>
      </c>
      <c r="H503" s="27" t="s">
        <v>21</v>
      </c>
      <c r="I503" s="173">
        <v>48</v>
      </c>
      <c r="J503" s="174" t="s">
        <v>1057</v>
      </c>
      <c r="K503" s="175"/>
      <c r="L503" s="53"/>
      <c r="M503" s="53"/>
      <c r="N503" s="53"/>
      <c r="O503" s="53"/>
      <c r="P503" s="53"/>
      <c r="Q503" s="53"/>
      <c r="R503" s="53"/>
      <c r="S503" s="53"/>
    </row>
    <row r="504" s="8" customFormat="1" ht="33" customHeight="1" spans="1:19">
      <c r="A504" s="26">
        <v>4</v>
      </c>
      <c r="B504" s="27" t="s">
        <v>1049</v>
      </c>
      <c r="C504" s="27" t="s">
        <v>1058</v>
      </c>
      <c r="D504" s="27" t="s">
        <v>1059</v>
      </c>
      <c r="E504" s="27" t="s">
        <v>18</v>
      </c>
      <c r="F504" s="27" t="s">
        <v>1060</v>
      </c>
      <c r="G504" s="27" t="s">
        <v>1052</v>
      </c>
      <c r="H504" s="27" t="s">
        <v>1061</v>
      </c>
      <c r="I504" s="176">
        <v>3</v>
      </c>
      <c r="J504" s="87" t="s">
        <v>1062</v>
      </c>
      <c r="K504" s="145"/>
      <c r="R504" s="53"/>
      <c r="S504" s="53"/>
    </row>
    <row r="505" s="8" customFormat="1" ht="41.25" customHeight="1" spans="1:19">
      <c r="A505" s="26">
        <f t="shared" ref="A505:A529" si="0">ROW()-7</f>
        <v>498</v>
      </c>
      <c r="B505" s="27" t="s">
        <v>1049</v>
      </c>
      <c r="C505" s="27" t="s">
        <v>1058</v>
      </c>
      <c r="D505" s="27" t="s">
        <v>1059</v>
      </c>
      <c r="E505" s="27" t="s">
        <v>18</v>
      </c>
      <c r="F505" s="27" t="s">
        <v>1063</v>
      </c>
      <c r="G505" s="27" t="s">
        <v>1052</v>
      </c>
      <c r="H505" s="27" t="s">
        <v>1061</v>
      </c>
      <c r="I505" s="176">
        <v>15.6</v>
      </c>
      <c r="J505" s="30" t="s">
        <v>1064</v>
      </c>
      <c r="K505" s="145"/>
      <c r="R505" s="53"/>
      <c r="S505" s="53"/>
    </row>
    <row r="506" s="8" customFormat="1" ht="41.25" customHeight="1" spans="1:19">
      <c r="A506" s="26">
        <f t="shared" si="0"/>
        <v>499</v>
      </c>
      <c r="B506" s="27" t="s">
        <v>1049</v>
      </c>
      <c r="C506" s="27" t="s">
        <v>1058</v>
      </c>
      <c r="D506" s="27" t="s">
        <v>1059</v>
      </c>
      <c r="E506" s="27" t="s">
        <v>18</v>
      </c>
      <c r="F506" s="27" t="s">
        <v>1065</v>
      </c>
      <c r="G506" s="27" t="s">
        <v>1052</v>
      </c>
      <c r="H506" s="27" t="s">
        <v>1061</v>
      </c>
      <c r="I506" s="176">
        <v>1.83</v>
      </c>
      <c r="J506" s="27" t="s">
        <v>1066</v>
      </c>
      <c r="K506" s="145"/>
      <c r="R506" s="53"/>
      <c r="S506" s="53"/>
    </row>
    <row r="507" s="8" customFormat="1" ht="33.75" customHeight="1" spans="1:19">
      <c r="A507" s="26">
        <f t="shared" si="0"/>
        <v>500</v>
      </c>
      <c r="B507" s="27" t="s">
        <v>1049</v>
      </c>
      <c r="C507" s="27" t="s">
        <v>1058</v>
      </c>
      <c r="D507" s="27" t="s">
        <v>1059</v>
      </c>
      <c r="E507" s="27" t="s">
        <v>1067</v>
      </c>
      <c r="F507" s="27" t="s">
        <v>1068</v>
      </c>
      <c r="G507" s="27" t="s">
        <v>1052</v>
      </c>
      <c r="H507" s="27" t="s">
        <v>1061</v>
      </c>
      <c r="I507" s="176">
        <v>16.46</v>
      </c>
      <c r="J507" s="134" t="s">
        <v>1069</v>
      </c>
      <c r="K507" s="145"/>
      <c r="R507" s="53"/>
      <c r="S507" s="53"/>
    </row>
    <row r="508" s="8" customFormat="1" ht="33.75" customHeight="1" spans="1:19">
      <c r="A508" s="26">
        <f t="shared" si="0"/>
        <v>501</v>
      </c>
      <c r="B508" s="27" t="s">
        <v>1049</v>
      </c>
      <c r="C508" s="27" t="s">
        <v>1070</v>
      </c>
      <c r="D508" s="27" t="s">
        <v>695</v>
      </c>
      <c r="E508" s="163" t="s">
        <v>1067</v>
      </c>
      <c r="F508" s="163" t="s">
        <v>1071</v>
      </c>
      <c r="G508" s="164" t="s">
        <v>542</v>
      </c>
      <c r="H508" s="163" t="s">
        <v>21</v>
      </c>
      <c r="I508" s="177">
        <v>18</v>
      </c>
      <c r="J508" s="27"/>
      <c r="K508" s="145"/>
      <c r="R508" s="53"/>
      <c r="S508" s="53"/>
    </row>
    <row r="509" s="8" customFormat="1" ht="33.75" customHeight="1" spans="1:19">
      <c r="A509" s="26">
        <f t="shared" si="0"/>
        <v>502</v>
      </c>
      <c r="B509" s="27" t="s">
        <v>1049</v>
      </c>
      <c r="C509" s="27" t="s">
        <v>1070</v>
      </c>
      <c r="D509" s="27" t="s">
        <v>695</v>
      </c>
      <c r="E509" s="163" t="s">
        <v>1067</v>
      </c>
      <c r="F509" s="163" t="s">
        <v>1072</v>
      </c>
      <c r="G509" s="163" t="s">
        <v>1052</v>
      </c>
      <c r="H509" s="163" t="s">
        <v>21</v>
      </c>
      <c r="I509" s="177">
        <v>110</v>
      </c>
      <c r="J509" s="27"/>
      <c r="K509" s="145"/>
      <c r="R509" s="53"/>
      <c r="S509" s="53"/>
    </row>
    <row r="510" s="8" customFormat="1" ht="33.75" customHeight="1" spans="1:19">
      <c r="A510" s="26">
        <f t="shared" si="0"/>
        <v>503</v>
      </c>
      <c r="B510" s="27" t="s">
        <v>1049</v>
      </c>
      <c r="C510" s="27" t="s">
        <v>1070</v>
      </c>
      <c r="D510" s="27" t="s">
        <v>695</v>
      </c>
      <c r="E510" s="163" t="s">
        <v>1067</v>
      </c>
      <c r="F510" s="163" t="s">
        <v>1073</v>
      </c>
      <c r="G510" s="163" t="s">
        <v>1052</v>
      </c>
      <c r="H510" s="163" t="s">
        <v>21</v>
      </c>
      <c r="I510" s="178">
        <v>0.4</v>
      </c>
      <c r="J510" s="27"/>
      <c r="K510" s="145"/>
      <c r="R510" s="53"/>
      <c r="S510" s="53"/>
    </row>
    <row r="511" s="8" customFormat="1" ht="33.75" customHeight="1" spans="1:19">
      <c r="A511" s="26">
        <f t="shared" si="0"/>
        <v>504</v>
      </c>
      <c r="B511" s="27" t="s">
        <v>1049</v>
      </c>
      <c r="C511" s="27" t="s">
        <v>1070</v>
      </c>
      <c r="D511" s="27" t="s">
        <v>695</v>
      </c>
      <c r="E511" s="163" t="s">
        <v>1067</v>
      </c>
      <c r="F511" s="163" t="s">
        <v>1074</v>
      </c>
      <c r="G511" s="163" t="s">
        <v>1052</v>
      </c>
      <c r="H511" s="163" t="s">
        <v>202</v>
      </c>
      <c r="I511" s="177">
        <v>6.5</v>
      </c>
      <c r="J511" s="27"/>
      <c r="K511" s="145"/>
      <c r="R511" s="53"/>
      <c r="S511" s="53"/>
    </row>
    <row r="512" s="7" customFormat="1" ht="33.75" customHeight="1" spans="1:11">
      <c r="A512" s="26">
        <f t="shared" si="0"/>
        <v>505</v>
      </c>
      <c r="B512" s="27" t="s">
        <v>1049</v>
      </c>
      <c r="C512" s="27" t="s">
        <v>1070</v>
      </c>
      <c r="D512" s="27" t="s">
        <v>695</v>
      </c>
      <c r="E512" s="163" t="s">
        <v>1067</v>
      </c>
      <c r="F512" s="163" t="s">
        <v>1075</v>
      </c>
      <c r="G512" s="163" t="s">
        <v>1052</v>
      </c>
      <c r="H512" s="163" t="s">
        <v>202</v>
      </c>
      <c r="I512" s="177">
        <v>11</v>
      </c>
      <c r="J512" s="27"/>
      <c r="K512" s="145"/>
    </row>
    <row r="513" s="7" customFormat="1" ht="31.5" customHeight="1" spans="1:11">
      <c r="A513" s="26">
        <f t="shared" si="0"/>
        <v>506</v>
      </c>
      <c r="B513" s="27" t="s">
        <v>1049</v>
      </c>
      <c r="C513" s="27" t="s">
        <v>1076</v>
      </c>
      <c r="D513" s="27" t="s">
        <v>695</v>
      </c>
      <c r="E513" s="163" t="s">
        <v>1067</v>
      </c>
      <c r="F513" s="163" t="s">
        <v>1077</v>
      </c>
      <c r="G513" s="163" t="s">
        <v>1052</v>
      </c>
      <c r="H513" s="163" t="s">
        <v>202</v>
      </c>
      <c r="I513" s="177">
        <v>20</v>
      </c>
      <c r="J513" s="27"/>
      <c r="K513" s="145"/>
    </row>
    <row r="514" s="7" customFormat="1" ht="33.75" customHeight="1" spans="1:11">
      <c r="A514" s="26">
        <f t="shared" si="0"/>
        <v>507</v>
      </c>
      <c r="B514" s="179" t="s">
        <v>1049</v>
      </c>
      <c r="C514" s="179">
        <v>561001</v>
      </c>
      <c r="D514" s="179" t="s">
        <v>1078</v>
      </c>
      <c r="E514" s="27" t="s">
        <v>18</v>
      </c>
      <c r="F514" s="27" t="s">
        <v>1079</v>
      </c>
      <c r="G514" s="27" t="s">
        <v>610</v>
      </c>
      <c r="H514" s="27" t="s">
        <v>21</v>
      </c>
      <c r="I514" s="176">
        <v>105.49</v>
      </c>
      <c r="J514" s="30"/>
      <c r="K514" s="141"/>
    </row>
    <row r="515" s="7" customFormat="1" ht="33.75" customHeight="1" spans="1:11">
      <c r="A515" s="26">
        <f t="shared" si="0"/>
        <v>508</v>
      </c>
      <c r="B515" s="179" t="s">
        <v>1049</v>
      </c>
      <c r="C515" s="179" t="s">
        <v>1080</v>
      </c>
      <c r="D515" s="179" t="s">
        <v>1078</v>
      </c>
      <c r="E515" s="27" t="s">
        <v>18</v>
      </c>
      <c r="F515" s="27" t="s">
        <v>344</v>
      </c>
      <c r="G515" s="27" t="s">
        <v>610</v>
      </c>
      <c r="H515" s="27" t="s">
        <v>21</v>
      </c>
      <c r="I515" s="176">
        <v>3</v>
      </c>
      <c r="J515" s="30"/>
      <c r="K515" s="141"/>
    </row>
    <row r="516" s="7" customFormat="1" ht="33.75" customHeight="1" spans="1:11">
      <c r="A516" s="26">
        <f t="shared" si="0"/>
        <v>509</v>
      </c>
      <c r="B516" s="179" t="s">
        <v>1049</v>
      </c>
      <c r="C516" s="179">
        <v>561001</v>
      </c>
      <c r="D516" s="179" t="s">
        <v>1078</v>
      </c>
      <c r="E516" s="27" t="s">
        <v>18</v>
      </c>
      <c r="F516" s="27" t="s">
        <v>1081</v>
      </c>
      <c r="G516" s="27" t="s">
        <v>610</v>
      </c>
      <c r="H516" s="27" t="s">
        <v>21</v>
      </c>
      <c r="I516" s="176">
        <v>31</v>
      </c>
      <c r="J516" s="27"/>
      <c r="K516" s="141"/>
    </row>
    <row r="517" s="7" customFormat="1" ht="33.75" customHeight="1" spans="1:11">
      <c r="A517" s="26">
        <f t="shared" si="0"/>
        <v>510</v>
      </c>
      <c r="B517" s="179" t="s">
        <v>1049</v>
      </c>
      <c r="C517" s="179">
        <v>561001</v>
      </c>
      <c r="D517" s="179" t="s">
        <v>1078</v>
      </c>
      <c r="E517" s="26" t="s">
        <v>1067</v>
      </c>
      <c r="F517" s="180" t="s">
        <v>1082</v>
      </c>
      <c r="G517" s="27" t="s">
        <v>610</v>
      </c>
      <c r="H517" s="27" t="s">
        <v>21</v>
      </c>
      <c r="I517" s="176">
        <v>19</v>
      </c>
      <c r="J517" s="27"/>
      <c r="K517" s="145"/>
    </row>
    <row r="518" s="7" customFormat="1" ht="33.75" customHeight="1" spans="1:11">
      <c r="A518" s="26">
        <f t="shared" si="0"/>
        <v>511</v>
      </c>
      <c r="B518" s="179" t="s">
        <v>1049</v>
      </c>
      <c r="C518" s="179" t="s">
        <v>1083</v>
      </c>
      <c r="D518" s="179" t="s">
        <v>1078</v>
      </c>
      <c r="E518" s="26" t="s">
        <v>1067</v>
      </c>
      <c r="F518" s="180" t="s">
        <v>1084</v>
      </c>
      <c r="G518" s="27" t="s">
        <v>610</v>
      </c>
      <c r="H518" s="27" t="s">
        <v>21</v>
      </c>
      <c r="I518" s="176">
        <v>14.5</v>
      </c>
      <c r="J518" s="27"/>
      <c r="K518" s="145"/>
    </row>
    <row r="519" s="7" customFormat="1" ht="33.75" customHeight="1" spans="1:11">
      <c r="A519" s="26">
        <f t="shared" si="0"/>
        <v>512</v>
      </c>
      <c r="B519" s="179" t="s">
        <v>1049</v>
      </c>
      <c r="C519" s="179">
        <v>561001</v>
      </c>
      <c r="D519" s="179" t="s">
        <v>1078</v>
      </c>
      <c r="E519" s="27" t="s">
        <v>18</v>
      </c>
      <c r="F519" s="180" t="s">
        <v>1085</v>
      </c>
      <c r="G519" s="27" t="s">
        <v>610</v>
      </c>
      <c r="H519" s="27" t="s">
        <v>21</v>
      </c>
      <c r="I519" s="176">
        <v>45</v>
      </c>
      <c r="J519" s="27"/>
      <c r="K519" s="145"/>
    </row>
    <row r="520" s="7" customFormat="1" ht="33.75" customHeight="1" spans="1:11">
      <c r="A520" s="26">
        <f t="shared" si="0"/>
        <v>513</v>
      </c>
      <c r="B520" s="179" t="s">
        <v>1049</v>
      </c>
      <c r="C520" s="179">
        <v>561001</v>
      </c>
      <c r="D520" s="179" t="s">
        <v>1078</v>
      </c>
      <c r="E520" s="26" t="s">
        <v>1067</v>
      </c>
      <c r="F520" s="180" t="s">
        <v>1086</v>
      </c>
      <c r="G520" s="27" t="s">
        <v>610</v>
      </c>
      <c r="H520" s="27" t="s">
        <v>21</v>
      </c>
      <c r="I520" s="176">
        <v>19.36</v>
      </c>
      <c r="J520" s="27"/>
      <c r="K520" s="145"/>
    </row>
    <row r="521" s="8" customFormat="1" ht="46.5" customHeight="1" spans="1:17">
      <c r="A521" s="26">
        <f t="shared" si="0"/>
        <v>514</v>
      </c>
      <c r="B521" s="27" t="s">
        <v>1049</v>
      </c>
      <c r="C521" s="181">
        <v>564001</v>
      </c>
      <c r="D521" s="182" t="s">
        <v>1087</v>
      </c>
      <c r="E521" s="27" t="s">
        <v>18</v>
      </c>
      <c r="F521" s="27" t="s">
        <v>1088</v>
      </c>
      <c r="G521" s="27" t="s">
        <v>380</v>
      </c>
      <c r="H521" s="27" t="s">
        <v>21</v>
      </c>
      <c r="I521" s="183">
        <v>60</v>
      </c>
      <c r="J521" s="87" t="s">
        <v>1089</v>
      </c>
      <c r="K521" s="141"/>
      <c r="L521" s="53"/>
      <c r="M521" s="53"/>
      <c r="N521" s="53"/>
      <c r="O521" s="53"/>
      <c r="P521" s="53"/>
      <c r="Q521" s="53"/>
    </row>
    <row r="522" s="7" customFormat="1" ht="32.25" customHeight="1" spans="1:11">
      <c r="A522" s="26">
        <f t="shared" si="0"/>
        <v>515</v>
      </c>
      <c r="B522" s="27" t="s">
        <v>1049</v>
      </c>
      <c r="C522" s="27" t="s">
        <v>1090</v>
      </c>
      <c r="D522" s="27" t="s">
        <v>1091</v>
      </c>
      <c r="E522" s="27" t="s">
        <v>18</v>
      </c>
      <c r="F522" s="27" t="s">
        <v>1079</v>
      </c>
      <c r="G522" s="27" t="s">
        <v>1052</v>
      </c>
      <c r="H522" s="27" t="s">
        <v>1061</v>
      </c>
      <c r="I522" s="176">
        <v>4.2</v>
      </c>
      <c r="J522" s="30" t="s">
        <v>1092</v>
      </c>
      <c r="K522" s="145"/>
    </row>
    <row r="523" s="7" customFormat="1" ht="32.25" customHeight="1" spans="1:11">
      <c r="A523" s="26">
        <f t="shared" si="0"/>
        <v>516</v>
      </c>
      <c r="B523" s="27" t="s">
        <v>1049</v>
      </c>
      <c r="C523" s="27" t="s">
        <v>1090</v>
      </c>
      <c r="D523" s="27" t="s">
        <v>1091</v>
      </c>
      <c r="E523" s="27" t="s">
        <v>18</v>
      </c>
      <c r="F523" s="27" t="s">
        <v>1063</v>
      </c>
      <c r="G523" s="27" t="s">
        <v>1052</v>
      </c>
      <c r="H523" s="27" t="s">
        <v>1061</v>
      </c>
      <c r="I523" s="176">
        <v>3.5</v>
      </c>
      <c r="J523" s="30" t="s">
        <v>1093</v>
      </c>
      <c r="K523" s="145"/>
    </row>
    <row r="524" s="7" customFormat="1" ht="32.25" customHeight="1" spans="1:11">
      <c r="A524" s="26">
        <f t="shared" si="0"/>
        <v>517</v>
      </c>
      <c r="B524" s="27" t="s">
        <v>1049</v>
      </c>
      <c r="C524" s="27" t="s">
        <v>1090</v>
      </c>
      <c r="D524" s="27" t="s">
        <v>1091</v>
      </c>
      <c r="E524" s="27" t="s">
        <v>18</v>
      </c>
      <c r="F524" s="27" t="s">
        <v>1068</v>
      </c>
      <c r="G524" s="27" t="s">
        <v>1052</v>
      </c>
      <c r="H524" s="27" t="s">
        <v>1061</v>
      </c>
      <c r="I524" s="176">
        <v>3.8</v>
      </c>
      <c r="J524" s="30" t="s">
        <v>1094</v>
      </c>
      <c r="K524" s="145"/>
    </row>
    <row r="525" s="7" customFormat="1" ht="45.75" customHeight="1" spans="1:11">
      <c r="A525" s="26">
        <f t="shared" si="0"/>
        <v>518</v>
      </c>
      <c r="B525" s="27" t="s">
        <v>1049</v>
      </c>
      <c r="C525" s="27" t="s">
        <v>1090</v>
      </c>
      <c r="D525" s="27" t="s">
        <v>1091</v>
      </c>
      <c r="E525" s="27" t="s">
        <v>18</v>
      </c>
      <c r="F525" s="27" t="s">
        <v>1065</v>
      </c>
      <c r="G525" s="27" t="s">
        <v>1052</v>
      </c>
      <c r="H525" s="27" t="s">
        <v>1061</v>
      </c>
      <c r="I525" s="176">
        <v>6.01</v>
      </c>
      <c r="J525" s="135" t="s">
        <v>1095</v>
      </c>
      <c r="K525" s="145"/>
    </row>
    <row r="526" s="7" customFormat="1" ht="39.75" customHeight="1" spans="1:11">
      <c r="A526" s="26">
        <f t="shared" si="0"/>
        <v>519</v>
      </c>
      <c r="B526" s="27" t="s">
        <v>1049</v>
      </c>
      <c r="C526" s="27" t="s">
        <v>1096</v>
      </c>
      <c r="D526" s="27" t="s">
        <v>1097</v>
      </c>
      <c r="E526" s="27" t="s">
        <v>18</v>
      </c>
      <c r="F526" s="27" t="s">
        <v>1098</v>
      </c>
      <c r="G526" s="27" t="s">
        <v>542</v>
      </c>
      <c r="H526" s="27" t="s">
        <v>21</v>
      </c>
      <c r="I526" s="176">
        <v>20</v>
      </c>
      <c r="J526" s="30" t="s">
        <v>1099</v>
      </c>
      <c r="K526" s="141"/>
    </row>
    <row r="527" s="7" customFormat="1" ht="39" customHeight="1" spans="1:11">
      <c r="A527" s="26">
        <f t="shared" si="0"/>
        <v>520</v>
      </c>
      <c r="B527" s="27" t="s">
        <v>1049</v>
      </c>
      <c r="C527" s="27" t="s">
        <v>1096</v>
      </c>
      <c r="D527" s="27" t="s">
        <v>1097</v>
      </c>
      <c r="E527" s="27" t="s">
        <v>18</v>
      </c>
      <c r="F527" s="27" t="s">
        <v>1100</v>
      </c>
      <c r="G527" s="27" t="s">
        <v>542</v>
      </c>
      <c r="H527" s="27" t="s">
        <v>21</v>
      </c>
      <c r="I527" s="176">
        <v>10</v>
      </c>
      <c r="J527" s="87" t="s">
        <v>1101</v>
      </c>
      <c r="K527" s="141"/>
    </row>
    <row r="528" s="7" customFormat="1" ht="40.5" customHeight="1" spans="1:11">
      <c r="A528" s="26">
        <f t="shared" si="0"/>
        <v>521</v>
      </c>
      <c r="B528" s="27" t="s">
        <v>1049</v>
      </c>
      <c r="C528" s="27" t="s">
        <v>1096</v>
      </c>
      <c r="D528" s="27" t="s">
        <v>1097</v>
      </c>
      <c r="E528" s="27" t="s">
        <v>18</v>
      </c>
      <c r="F528" s="27" t="s">
        <v>1102</v>
      </c>
      <c r="G528" s="27" t="s">
        <v>542</v>
      </c>
      <c r="H528" s="27" t="s">
        <v>202</v>
      </c>
      <c r="I528" s="176">
        <v>0.49</v>
      </c>
      <c r="J528" s="30" t="s">
        <v>1103</v>
      </c>
      <c r="K528" s="141"/>
    </row>
    <row r="529" s="7" customFormat="1" ht="30" customHeight="1" spans="1:28">
      <c r="A529" s="26">
        <f t="shared" si="0"/>
        <v>522</v>
      </c>
      <c r="B529" s="27" t="s">
        <v>16</v>
      </c>
      <c r="C529" s="26">
        <v>711001</v>
      </c>
      <c r="D529" s="30" t="s">
        <v>1104</v>
      </c>
      <c r="E529" s="27" t="s">
        <v>18</v>
      </c>
      <c r="F529" s="30" t="s">
        <v>1105</v>
      </c>
      <c r="G529" s="27" t="s">
        <v>20</v>
      </c>
      <c r="H529" s="27" t="s">
        <v>21</v>
      </c>
      <c r="I529" s="50">
        <v>28</v>
      </c>
      <c r="J529" s="30" t="s">
        <v>1106</v>
      </c>
      <c r="K529" s="55"/>
      <c r="L529" s="5"/>
      <c r="M529" s="5"/>
      <c r="N529" s="5"/>
      <c r="O529" s="5"/>
      <c r="P529" s="5"/>
      <c r="Q529" s="5"/>
      <c r="R529" s="14"/>
      <c r="S529" s="14"/>
      <c r="T529" s="5"/>
      <c r="U529" s="5"/>
      <c r="V529" s="5"/>
      <c r="W529" s="5"/>
      <c r="X529" s="5"/>
      <c r="Y529" s="5"/>
      <c r="Z529" s="5"/>
      <c r="AA529" s="5"/>
      <c r="AB529" s="5"/>
    </row>
  </sheetData>
  <mergeCells count="14">
    <mergeCell ref="A2:K2"/>
    <mergeCell ref="A3:D3"/>
    <mergeCell ref="A6:H6"/>
    <mergeCell ref="A4:A5"/>
    <mergeCell ref="B4:B5"/>
    <mergeCell ref="C4:C5"/>
    <mergeCell ref="D4:D5"/>
    <mergeCell ref="E4:E5"/>
    <mergeCell ref="F4:F5"/>
    <mergeCell ref="G4:G5"/>
    <mergeCell ref="H4:H5"/>
    <mergeCell ref="I4:I5"/>
    <mergeCell ref="J4:J5"/>
    <mergeCell ref="K4:K5"/>
  </mergeCells>
  <dataValidations count="5">
    <dataValidation type="list" allowBlank="1" showInputMessage="1" showErrorMessage="1" sqref="E71 E75 E76 E77 E78 E79 E80 E81 E82 E84 E87 E93 E96 E97 E98 E101 E106 E107 E108 E109 E110 E111 E112 E113 E116 E117 E118 E72:E74 E85:E86 E88:E92 E94:E95 E99:E100 E102:E105 E119:E121 E173:E191 E420:E422 E501:E503">
      <formula1>"人员类,,专项业务费项目,其他运转类"</formula1>
    </dataValidation>
    <dataValidation type="list" allowBlank="1" showInputMessage="1" showErrorMessage="1" sqref="H37 H44 H53 H7:H12 H13:H19 H20:H31 H32:H36 H38:H43 H45:H52 H54:H55">
      <formula1>"新增,延续"</formula1>
    </dataValidation>
    <dataValidation type="list" allowBlank="1" showInputMessage="1" showErrorMessage="1" sqref="G37 G44 G53 G56 G62 G70 G7:G12 G13:G19 G20:G31 G32:G36 G38:G43 G45:G52 G54:G55 G57:G58 G59:G61 G63:G65 G66:G67 G68:G69">
      <formula1>"经费拨款,收费,罚没,国有资源,预算内其他,专项收入,其他收入,政府性基金,财政专户"</formula1>
    </dataValidation>
    <dataValidation type="list" allowBlank="1" showInputMessage="1" showErrorMessage="1" sqref="E44 E53 E56 E62 E66 E7:E12 E13:E19 E20:E31 E32:E37 E38:E43 E45:E52 E54:E55 E57:E58 E59:E61 E63:E65 E67:E68 E69:E70">
      <formula1>"其他运转类,特定目标类"</formula1>
    </dataValidation>
    <dataValidation type="list" allowBlank="1" showInputMessage="1" showErrorMessage="1" sqref="G87 G93 G94 G97 G98 G101 G106 G107 G108 G109 G110 G111 G116 G117 G118 H236 H237 H238 H239 H246 G88:G92 G95:G96 G99:G100 G102:G105 G112:G113 G119:G121 H139:H151 H240:H245">
      <formula1>"延续,到期,新增"</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财政局办公室</cp:lastModifiedBy>
  <dcterms:created xsi:type="dcterms:W3CDTF">2023-03-23T05:26:23Z</dcterms:created>
  <dcterms:modified xsi:type="dcterms:W3CDTF">2023-03-23T07:51:41Z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D8C610065B244476A7E628F9829EFDF8</vt:lpwstr>
  </property>
  <property fmtid="{D5CDD505-2E9C-101B-9397-08002B2CF9AE}" pid="3" name="KSOProductBuildVer">
    <vt:lpwstr>2052-11.1.0.13703</vt:lpwstr>
  </property>
</Properties>
</file>